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Dezernat 3\Abt3.3\Ausschreibungen\2026-1016 Lebensmittel Komplettbelieferung\0 Zuarbeiten Bedarfsstelle\"/>
    </mc:Choice>
  </mc:AlternateContent>
  <bookViews>
    <workbookView xWindow="-105" yWindow="-105" windowWidth="19425" windowHeight="11505" tabRatio="817" activeTab="4"/>
  </bookViews>
  <sheets>
    <sheet name="Inhalt_Übersicht" sheetId="9" r:id="rId1"/>
    <sheet name="1. Unternehmensinformationen" sheetId="1" r:id="rId2"/>
    <sheet name="2. Lieferbedingungen" sheetId="2" r:id="rId3"/>
    <sheet name="3. Konditionen" sheetId="5" r:id="rId4"/>
    <sheet name="4. Qualitäten" sheetId="6" r:id="rId5"/>
    <sheet name="5. Hygiene" sheetId="7" r:id="rId6"/>
    <sheet name="6. Dienstleistungen" sheetId="8" r:id="rId7"/>
  </sheets>
  <externalReferences>
    <externalReference r:id="rId8"/>
  </externalReferenc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9" l="1"/>
  <c r="A3" i="9"/>
  <c r="A4" i="9"/>
  <c r="A5" i="9"/>
  <c r="A7" i="9"/>
  <c r="E36" i="6" l="1"/>
  <c r="B10" i="9" s="1"/>
  <c r="G9" i="8" l="1"/>
  <c r="E9" i="8"/>
  <c r="G6" i="7"/>
  <c r="E6" i="7"/>
  <c r="G36" i="6"/>
  <c r="B11" i="9" s="1"/>
  <c r="G16" i="5"/>
  <c r="E16" i="5"/>
  <c r="G34" i="2"/>
  <c r="G24" i="1" l="1"/>
  <c r="E24" i="1"/>
</calcChain>
</file>

<file path=xl/sharedStrings.xml><?xml version="1.0" encoding="utf-8"?>
<sst xmlns="http://schemas.openxmlformats.org/spreadsheetml/2006/main" count="334" uniqueCount="208">
  <si>
    <t xml:space="preserve">1. Allgemeine Unternehmensinformationen </t>
  </si>
  <si>
    <t>Frage</t>
  </si>
  <si>
    <t>ankreuzen</t>
  </si>
  <si>
    <t>Antwort</t>
  </si>
  <si>
    <t>Bewertung der Antwort</t>
  </si>
  <si>
    <t>Punkte erreicht</t>
  </si>
  <si>
    <t>Name und Anschrift des Unternehmens</t>
  </si>
  <si>
    <t>Sitz des Lagers (Anschrift)</t>
  </si>
  <si>
    <t>Größe / Ausstattung des Fuhrparks</t>
  </si>
  <si>
    <t>Wie viel Artikel haben Sie im Sortiment?</t>
  </si>
  <si>
    <t>Welche Artikelgruppen bieten Sie außer Lebensmittel?</t>
  </si>
  <si>
    <t xml:space="preserve">  Ja</t>
  </si>
  <si>
    <t xml:space="preserve">  Nein</t>
  </si>
  <si>
    <t xml:space="preserve">  Vertreterbesuche</t>
  </si>
  <si>
    <t xml:space="preserve">  Broschüren / Prospekte</t>
  </si>
  <si>
    <t xml:space="preserve">  Hausmessen</t>
  </si>
  <si>
    <t xml:space="preserve">  Internetplattformen</t>
  </si>
  <si>
    <t xml:space="preserve">2. Lieferbedingungen  </t>
  </si>
  <si>
    <t>3. Konditionen</t>
  </si>
  <si>
    <t xml:space="preserve">4. Qualitäten  </t>
  </si>
  <si>
    <t>6. Zusätzliche Dienstleistungen</t>
  </si>
  <si>
    <t>in %</t>
  </si>
  <si>
    <t>Punktevergabe wie gekennzeichnet</t>
  </si>
  <si>
    <t>Ihre LKW-Fahrer tragen</t>
  </si>
  <si>
    <t>Fachberater für folgende Bereiche vorhanden</t>
  </si>
  <si>
    <t xml:space="preserve">Nein
</t>
  </si>
  <si>
    <t>Gilt das Niedrigpreisprinzip bei Angebots-
und Messepreise trotz  Preisfestschreibung?</t>
  </si>
  <si>
    <t>Ja</t>
  </si>
  <si>
    <t>Nein</t>
  </si>
  <si>
    <t>Haben Sie eine Satten Waschanlage?</t>
  </si>
  <si>
    <t>Container Waschanlage</t>
  </si>
  <si>
    <t xml:space="preserve">Sporadisch je nach Verschmutzungsgrad </t>
  </si>
  <si>
    <t xml:space="preserve">  Keine</t>
  </si>
  <si>
    <t xml:space="preserve">  zum Teil</t>
  </si>
  <si>
    <t xml:space="preserve">  Vollständig</t>
  </si>
  <si>
    <t xml:space="preserve">Ja
</t>
  </si>
  <si>
    <t xml:space="preserve">Wie gehen Sie vor, wenn bestellte
Artikel nicht lieferbar sind? </t>
  </si>
  <si>
    <t xml:space="preserve">  
Zweikammerkühlsystem</t>
  </si>
  <si>
    <t xml:space="preserve">  
Dreikammerkühlsystem</t>
  </si>
  <si>
    <t>Einkammerkühlsystem</t>
  </si>
  <si>
    <t xml:space="preserve">
lückenlos</t>
  </si>
  <si>
    <t xml:space="preserve">
EDV Ausdruck</t>
  </si>
  <si>
    <t>schriftliche Aufzeichnung</t>
  </si>
  <si>
    <t xml:space="preserve">
EDV Ausdruck im LKW</t>
  </si>
  <si>
    <t xml:space="preserve">
Schutzkleidung</t>
  </si>
  <si>
    <t>private Kleidung</t>
  </si>
  <si>
    <t xml:space="preserve">  Betriebsberatung im Einzelnen    </t>
  </si>
  <si>
    <t xml:space="preserve">  Wein                          (Sommelier) </t>
  </si>
  <si>
    <t>regelmäßig bei Anlieferung</t>
  </si>
  <si>
    <t>eMail an Besteller mit entsprechendem Lösungsvorschlag</t>
  </si>
  <si>
    <t>Vermerk auf Lieferschein</t>
  </si>
  <si>
    <t>Findet die Kommissionierung nach Kundennummern statt?</t>
  </si>
  <si>
    <t>ja</t>
  </si>
  <si>
    <t>Besteht die Möglichkeit ausserhalb der ausgeschriebenen Artikel weitere Artikel zu bestellen auf Grundlage der Kalkulationsbasis vorliegender Ausschreibung?</t>
  </si>
  <si>
    <t>Ist es möglich, von uns direkt verhandelte
Artikel einzulagern (z.B. Reinigungsmittel)</t>
  </si>
  <si>
    <t>Preissicherheit für folgende Warengruppen:</t>
  </si>
  <si>
    <t>Frischfleisch/ Molkereiprodukte</t>
  </si>
  <si>
    <t>Wurstwaren/ Öle/ Fette</t>
  </si>
  <si>
    <t>Trockenwaren/ TK Obst/ TK Gemüse/ TK Convenience/ TK Fisch/ TK Fleisch</t>
  </si>
  <si>
    <t>2 Wochen</t>
  </si>
  <si>
    <t>1 Monat</t>
  </si>
  <si>
    <t>3 Monate</t>
  </si>
  <si>
    <t>Frische Ware/ Salat/ Obst</t>
  </si>
  <si>
    <t>6 Monate</t>
  </si>
  <si>
    <t>Ankreuzen bei Garantie für Preissicherheit</t>
  </si>
  <si>
    <t>Ist die genaue Umrechnung Ihres Angebotpreises
auf unsere abgefragte Berechnungseinheit
je Artikel gewährleistet?</t>
  </si>
  <si>
    <t>manuell</t>
  </si>
  <si>
    <t>ohne Bewertung</t>
  </si>
  <si>
    <t>gelb markiert = bitte bearbeiten</t>
  </si>
  <si>
    <t xml:space="preserve">Nr. </t>
  </si>
  <si>
    <t>Ist ein Frischedienst Obst, Salat, Gemüse verzehrfertig im Unternehmen vorhanden?</t>
  </si>
  <si>
    <t xml:space="preserve">Anbindung zum Warenwirtschaftssystem JomoSoftM
mit allen aufgeführten Vorgaben
siehe LV
</t>
  </si>
  <si>
    <t>Informationen über innovative Produkte und Sortimentserweiterungen erfolgen über?</t>
  </si>
  <si>
    <t>Anzahl der Mitarbeiter (davon festangestellt)</t>
  </si>
  <si>
    <t>Zu erreichende Punkte</t>
  </si>
  <si>
    <t xml:space="preserve">Gesamtsumme der zu erreichenden Punkte: </t>
  </si>
  <si>
    <t>Gesamtsumme           Punkte erreicht: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</si>
  <si>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</si>
  <si>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</si>
  <si>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</si>
  <si>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</si>
  <si>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</si>
  <si>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</si>
  <si>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</si>
  <si>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</si>
  <si>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</si>
  <si>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</si>
  <si>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</si>
  <si>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2.1</t>
  </si>
  <si>
    <t>2.2</t>
  </si>
  <si>
    <t>2.3</t>
  </si>
  <si>
    <t>2.4</t>
  </si>
  <si>
    <t>2.6</t>
  </si>
  <si>
    <t>2.7</t>
  </si>
  <si>
    <t>2.8</t>
  </si>
  <si>
    <t>2.9</t>
  </si>
  <si>
    <t>2.10</t>
  </si>
  <si>
    <t>2.11</t>
  </si>
  <si>
    <t>2.12</t>
  </si>
  <si>
    <t>Es muss die Möglichkeit bestehen, Rechnungen auf verschiedene Kundennummern zu erstellen                          ( pro Bestellung?)</t>
  </si>
  <si>
    <r>
      <t>satellitengestützte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Überwachung</t>
    </r>
  </si>
  <si>
    <t>2.5</t>
  </si>
  <si>
    <t xml:space="preserve">  Frischfleisch            (Metzgermeister)</t>
  </si>
  <si>
    <t xml:space="preserve">  R+H                           (Desinfektor)</t>
  </si>
  <si>
    <t>3.1</t>
  </si>
  <si>
    <t>3.2</t>
  </si>
  <si>
    <t>3.3</t>
  </si>
  <si>
    <t>3.4</t>
  </si>
  <si>
    <t>Nr.</t>
  </si>
  <si>
    <t xml:space="preserve">Ja
</t>
  </si>
  <si>
    <t>4.1</t>
  </si>
  <si>
    <t>4.3</t>
  </si>
  <si>
    <t>4.4</t>
  </si>
  <si>
    <t>4.5</t>
  </si>
  <si>
    <t>4.6</t>
  </si>
  <si>
    <t>4.7</t>
  </si>
  <si>
    <t>4.8</t>
  </si>
  <si>
    <t>4.9a</t>
  </si>
  <si>
    <t>4.9b</t>
  </si>
  <si>
    <t>4.10a</t>
  </si>
  <si>
    <t>4.10b</t>
  </si>
  <si>
    <t>4.11</t>
  </si>
  <si>
    <t>4.2a</t>
  </si>
  <si>
    <t>Können Sie zusichern, dass Ihre gelieferten Lebensmittel nicht genetisch verändert wurden?</t>
  </si>
  <si>
    <t xml:space="preserve">Nein
</t>
  </si>
  <si>
    <t>Wie werden Ihre Rollcontainer vor der Beladung  gereinigt?</t>
  </si>
  <si>
    <t>5.1</t>
  </si>
  <si>
    <t>6.1</t>
  </si>
  <si>
    <t>6.2</t>
  </si>
  <si>
    <t>Bieten Sie die Möglichkeit, individuelle Artikelstatistiken nach unseren Vorgaben und ABC Analysen unserer  Artikel zu erstellen?</t>
  </si>
  <si>
    <t xml:space="preserve">Gesamtpunkte für alle Fragen </t>
  </si>
  <si>
    <r>
      <t xml:space="preserve">Gesamtsumme  </t>
    </r>
    <r>
      <rPr>
        <sz val="11"/>
        <color rgb="FFFF0000"/>
        <rFont val="Calibri"/>
        <family val="2"/>
        <scheme val="minor"/>
      </rPr>
      <t>Punkte erreicht:</t>
    </r>
  </si>
  <si>
    <r>
      <t xml:space="preserve">Gesamtsumme </t>
    </r>
    <r>
      <rPr>
        <sz val="11"/>
        <color rgb="FFFF0000"/>
        <rFont val="Calibri"/>
        <family val="2"/>
        <scheme val="minor"/>
      </rPr>
      <t xml:space="preserve">der zu erreichenden Punkte: </t>
    </r>
  </si>
  <si>
    <t xml:space="preserve">
Firmenkleidung mit Namensschild</t>
  </si>
  <si>
    <t>vorhanden</t>
  </si>
  <si>
    <t>Stichproben</t>
  </si>
  <si>
    <t>unregelmäßig</t>
  </si>
  <si>
    <t xml:space="preserve">Anruf an Besteller mit entsprechendem Lösungsvorschlag
</t>
  </si>
  <si>
    <t>5. Hygiene</t>
  </si>
  <si>
    <t>Bieten Sie die Möglichkeit der elektronischen Rechnungsstellung zu unserer
internen Verabeitung?</t>
  </si>
  <si>
    <t xml:space="preserve">    95% = 5 Punkte
&lt; 95% = 0 Punkte </t>
  </si>
  <si>
    <t>ja= 5 Punkte
nein = 0 Punkte</t>
  </si>
  <si>
    <t>Ja= 5 Punkte                mit Nachweis
Nein= 0 Punkte</t>
  </si>
  <si>
    <t>Kriterienkatalog LM Ausschreibung</t>
  </si>
  <si>
    <t>Direkter Ansprechpartner für AG</t>
  </si>
  <si>
    <t>Für jede Variante der  Informationsübermittlung wird ein Punkt vergeben</t>
  </si>
  <si>
    <t>Die Bestellung des AG von Montag bis Freitag bis 11:00 Uhr täglich ausgelöst. 
Bis wann werden von dem AN die Bestellungen bearbeitet inklusive erfolgter Auftragsbestätigung? (Uhrzeit benennen)</t>
  </si>
  <si>
    <t>Antwort vor 13:00 Uhr
3 Punkte; nach 13 Uhr 0 Punkte</t>
  </si>
  <si>
    <t>Ihr Fuhrpark besteht aus Fahrzeugen mit (bei der Auswahl mehrerer Alternativen wird nur einmal mit der höchstmöglichen Punktzahl bepunktet)</t>
  </si>
  <si>
    <t>Die Kontrolle über die Kühltemperatur erfolgt (bei der Auswahl mehrerer Alternativen wird nur einmal mit der höchstmöglichen Punktzahl bepunktet)</t>
  </si>
  <si>
    <t>Die Nachweise über die Kühltemperatur erfolgen durch (bei der Auswahl mehrerer Alternativen wird nur einmal mit der höchstmöglichen Punktzahl bepunktet)</t>
  </si>
  <si>
    <t>Wie werden Fleisch-/ Europool Kisten gereinigt?</t>
  </si>
  <si>
    <t>nicht vorhanden</t>
  </si>
  <si>
    <r>
      <rPr>
        <sz val="11"/>
        <color rgb="FFFF0000"/>
        <rFont val="Calibri"/>
        <family val="2"/>
        <scheme val="minor"/>
      </rPr>
      <t>Mindestpunktzahl</t>
    </r>
    <r>
      <rPr>
        <sz val="11"/>
        <color theme="1"/>
        <rFont val="Calibri"/>
        <family val="2"/>
        <scheme val="minor"/>
      </rPr>
      <t>, die erreicht sein muss:</t>
    </r>
  </si>
  <si>
    <r>
      <rPr>
        <sz val="9"/>
        <color rgb="FFFF0000"/>
        <rFont val="Arial"/>
        <family val="2"/>
      </rPr>
      <t xml:space="preserve">Mindestanforderung         </t>
    </r>
    <r>
      <rPr>
        <sz val="9"/>
        <rFont val="Arial"/>
        <family val="2"/>
      </rPr>
      <t xml:space="preserve">   Nein = Ausschluss des Angebotes</t>
    </r>
  </si>
  <si>
    <r>
      <rPr>
        <sz val="9"/>
        <color rgb="FFFF0000"/>
        <rFont val="Arial"/>
        <family val="2"/>
      </rPr>
      <t xml:space="preserve">Mindestanforderung      </t>
    </r>
    <r>
      <rPr>
        <sz val="9"/>
        <rFont val="Arial"/>
        <family val="2"/>
      </rPr>
      <t xml:space="preserve">     Nein = Ausschluss des Angebotes</t>
    </r>
  </si>
  <si>
    <r>
      <rPr>
        <sz val="9"/>
        <color rgb="FFFF0000"/>
        <rFont val="Arial"/>
        <family val="2"/>
      </rPr>
      <t xml:space="preserve">Mindestanforderung   </t>
    </r>
    <r>
      <rPr>
        <sz val="9"/>
        <rFont val="Arial"/>
        <family val="2"/>
      </rPr>
      <t xml:space="preserve">      Nein (kein Kreuz pro Angabe) = Ausschluss des Angebotes</t>
    </r>
  </si>
  <si>
    <r>
      <rPr>
        <sz val="9"/>
        <color rgb="FFFF0000"/>
        <rFont val="Arial"/>
        <family val="2"/>
      </rPr>
      <t>Mindestanforderung</t>
    </r>
    <r>
      <rPr>
        <sz val="9"/>
        <rFont val="Arial"/>
        <family val="2"/>
      </rPr>
      <t xml:space="preserve"> Nein = Ausschluss des Angebotes</t>
    </r>
  </si>
  <si>
    <r>
      <rPr>
        <sz val="9"/>
        <color rgb="FFFF0000"/>
        <rFont val="Arial"/>
        <family val="2"/>
      </rPr>
      <t>Mindestanforderung</t>
    </r>
    <r>
      <rPr>
        <sz val="9"/>
        <color theme="1"/>
        <rFont val="Arial"/>
        <family val="2"/>
      </rPr>
      <t xml:space="preserve"> Nein = Ausschluss des Angebotes</t>
    </r>
  </si>
  <si>
    <r>
      <rPr>
        <sz val="9"/>
        <color rgb="FFFF0000"/>
        <rFont val="Arial"/>
        <family val="2"/>
      </rPr>
      <t xml:space="preserve">Mindestanforderung  </t>
    </r>
    <r>
      <rPr>
        <sz val="9"/>
        <rFont val="Arial"/>
        <family val="2"/>
      </rPr>
      <t xml:space="preserve">          Bei nicht ankreuzen Ausschluss des Angebotes</t>
    </r>
  </si>
  <si>
    <r>
      <rPr>
        <sz val="9"/>
        <color rgb="FFFF0000"/>
        <rFont val="Arial"/>
        <family val="2"/>
      </rPr>
      <t xml:space="preserve">Mindestanforderung </t>
    </r>
    <r>
      <rPr>
        <sz val="9"/>
        <rFont val="Arial"/>
        <family val="2"/>
      </rPr>
      <t xml:space="preserve">           Bei nichtankreuzen Ausschluss des Angebotes</t>
    </r>
  </si>
  <si>
    <r>
      <rPr>
        <sz val="9"/>
        <color rgb="FFFF0000"/>
        <rFont val="Arial"/>
        <family val="2"/>
      </rPr>
      <t xml:space="preserve">Mindestanforderung  </t>
    </r>
    <r>
      <rPr>
        <sz val="9"/>
        <rFont val="Arial"/>
        <family val="2"/>
      </rPr>
      <t xml:space="preserve">  Nein= Ausschluss des Angebotes</t>
    </r>
  </si>
  <si>
    <r>
      <rPr>
        <sz val="9"/>
        <color rgb="FFFF0000"/>
        <rFont val="Arial"/>
        <family val="2"/>
      </rPr>
      <t xml:space="preserve">Mindestanforderung    </t>
    </r>
    <r>
      <rPr>
        <sz val="9"/>
        <rFont val="Arial"/>
        <family val="2"/>
      </rPr>
      <t>Nein= Ausschluss des Angebotes</t>
    </r>
  </si>
  <si>
    <t>5 - Der beigefügte Bericht übertrifft die Erwartungen an den Detailgrad der Informationen
4 - Der beigefügte Bericht entspricht den Erwartungen an den Detailgrad der Informationen
3 - Der beigefügte Bericht genügt noch den Anforderungen an den Detailgrad der Informationen
2 - Der beigefügte Bericht entspricht aufgrund von  Unvollständigkeit nicht mehr den Vorstellungen
1 - Der beigefügte Bericht entspricht aufgrund von gänzlich fehlenden Informationen nicht den Vorstellungen 
0 - Kein Beispiel beigefügt</t>
  </si>
  <si>
    <r>
      <rPr>
        <sz val="9"/>
        <color rgb="FFFF0000"/>
        <rFont val="Arial"/>
        <family val="2"/>
      </rPr>
      <t>Mindestanforderung</t>
    </r>
    <r>
      <rPr>
        <sz val="9"/>
        <rFont val="Arial"/>
        <family val="2"/>
      </rPr>
      <t>Nein = Ausschluss des Angebotes</t>
    </r>
  </si>
  <si>
    <t>Ja= 5 Punkte               mit Nachweis
Nein= 0 Punkte</t>
  </si>
  <si>
    <t>Ja = 5 Punkte
nein= 0 Punkte</t>
  </si>
  <si>
    <t>Ja = 5 Punkte    
Nein = 0 Punkte</t>
  </si>
  <si>
    <t>Geben Sie Informationen bezüglich aktueller Gesetzgebungen im Bereich der Verpflegung an Ihre Kunden weiter?</t>
  </si>
  <si>
    <t>ja= 10 Punkte
nein = 0 Punkte</t>
  </si>
  <si>
    <t>Havariekonzept</t>
  </si>
  <si>
    <t>Punkte</t>
  </si>
  <si>
    <r>
      <t xml:space="preserve">Erstellung eines Havarie Konzeptes, das mindestens zu den folgenden Punkten zufriedenstellende Ausführungen beinhalten muss: Brandschäden, Produktionsausfall, Logistikproblemen, Elementarschäden
</t>
    </r>
    <r>
      <rPr>
        <sz val="9"/>
        <color rgb="FFFF0000"/>
        <rFont val="Arial"/>
        <family val="2"/>
      </rPr>
      <t>(Konzept)</t>
    </r>
  </si>
  <si>
    <t>Monatliche Zuverlässigkeit</t>
  </si>
  <si>
    <t>Auftragserfüllungsgrad pro Monat</t>
  </si>
  <si>
    <t>Zertifikat DIN EN ISO 9001:2015 oder vergleichbar</t>
  </si>
  <si>
    <r>
      <t xml:space="preserve">Monatliche Lieferzuverlässigkeit für die letzten drei Monate vorhanden und dem Angebot beigefügt
</t>
    </r>
    <r>
      <rPr>
        <sz val="9"/>
        <color rgb="FFFF0000"/>
        <rFont val="Arial"/>
        <family val="2"/>
      </rPr>
      <t>(Eigenerklärung)</t>
    </r>
  </si>
  <si>
    <r>
      <t xml:space="preserve">Wie hoch ist Ihr Auftragserfüllungsgrad pro Monat?                  </t>
    </r>
    <r>
      <rPr>
        <sz val="9"/>
        <color rgb="FFFF0000"/>
        <rFont val="Arial"/>
        <family val="2"/>
      </rPr>
      <t>(Eigenerklärung)</t>
    </r>
  </si>
  <si>
    <r>
      <t xml:space="preserve">Belegen Sie Ihr Qualitätssicherungssystem 
DIN EN ISO 9001:2015 oder vergleichbar
</t>
    </r>
    <r>
      <rPr>
        <sz val="9"/>
        <color rgb="FFFF0000"/>
        <rFont val="Arial"/>
        <family val="2"/>
      </rPr>
      <t>(Zertifikat)</t>
    </r>
  </si>
  <si>
    <r>
      <t xml:space="preserve">Produktrückrufkonzept mit Darstellung. Mindestanforderungen sind Angaben zu den Abläufen sowie den Methoden der Einhalltung der gesetzlichen Anforderung. 
</t>
    </r>
    <r>
      <rPr>
        <sz val="9"/>
        <color rgb="FFFF0000"/>
        <rFont val="Arial"/>
        <family val="2"/>
      </rPr>
      <t>(Konzept)</t>
    </r>
  </si>
  <si>
    <r>
      <t xml:space="preserve">Beschäftigt Ihr Unternehmen einen hauptamtlichen Qualitätsbeauftragten? 
</t>
    </r>
    <r>
      <rPr>
        <sz val="9"/>
        <color rgb="FFFF0000"/>
        <rFont val="Arial"/>
        <family val="2"/>
      </rPr>
      <t>(Eigenerklärung)</t>
    </r>
  </si>
  <si>
    <r>
      <t xml:space="preserve">Führen Sie in Ihrem Sortiment
deutsches Rindfleisch (Färse) mit natürlichem Reifegrad (20 Tage)
und nicht älter als 2 Jahre bei Schlachtung?         
</t>
    </r>
    <r>
      <rPr>
        <sz val="9"/>
        <color rgb="FFFF0000"/>
        <rFont val="Arial"/>
        <family val="2"/>
      </rPr>
      <t>(Nachweis/Zertifikat)</t>
    </r>
  </si>
  <si>
    <r>
      <t xml:space="preserve">Führen Sie in Ihrem Sortiment Schweinefleisch       adlibitum gefüttert ohne Antibiotika (natürlich gewachsen) 
</t>
    </r>
    <r>
      <rPr>
        <sz val="9"/>
        <color rgb="FFFF0000"/>
        <rFont val="Arial"/>
        <family val="2"/>
      </rPr>
      <t>(Nachweis/Zertifikat)</t>
    </r>
  </si>
  <si>
    <r>
      <t xml:space="preserve">Wenn vollständig oder zum Teil
wie machen Sie das? </t>
    </r>
    <r>
      <rPr>
        <sz val="9"/>
        <color rgb="FFFF0000"/>
        <rFont val="Arial"/>
        <family val="2"/>
      </rPr>
      <t>Bitte erläutern</t>
    </r>
  </si>
  <si>
    <t>Welche Informationen geben Sie hinsichtlich der aktuellen Entwicklungen im Markt an Ihre Kunden weiter und wie machen Sie das. Wir erwarten alle drei Monate einen aktuellen Marktbericht                  (Beispiel)</t>
  </si>
  <si>
    <r>
      <t xml:space="preserve">HACCP bitte detaillierte Konzeptbeschreibung beifügen, welche alle Informationen zur Überprüfung der Einhaltung der gesetzlichen Anforderungen an das HACCP System enthält
</t>
    </r>
    <r>
      <rPr>
        <sz val="9"/>
        <color rgb="FFFF0000"/>
        <rFont val="Arial"/>
        <family val="2"/>
      </rPr>
      <t>(Konzept)</t>
    </r>
  </si>
  <si>
    <t>Mindestanforderung</t>
  </si>
  <si>
    <t>HACCP-Konzept</t>
  </si>
  <si>
    <t>Bewertungskriterium</t>
  </si>
  <si>
    <t>Bespiel Marktinformation</t>
  </si>
  <si>
    <t>Informationen Gesetzgebung</t>
  </si>
  <si>
    <t>Schweinefleisch (natürlich gewachsen)</t>
  </si>
  <si>
    <t>Deutsche Rindfleisch (Färse)</t>
  </si>
  <si>
    <t>Bestätigung hauptamtlicher Qualitätsbeauftragter</t>
  </si>
  <si>
    <t>Konzept zur Rückverfolgbarkeit gelieferter Lebensmittel</t>
  </si>
  <si>
    <t>Produktrückrufkonzept</t>
  </si>
  <si>
    <r>
      <t xml:space="preserve">Mit dem Angebot einzureichende Unterlagen:
</t>
    </r>
    <r>
      <rPr>
        <u/>
        <sz val="10"/>
        <rFont val="Arial"/>
        <family val="2"/>
      </rPr>
      <t>(</t>
    </r>
    <r>
      <rPr>
        <sz val="10"/>
        <rFont val="Arial"/>
        <family val="2"/>
      </rPr>
      <t>Konzepte, Eigenerklärungen, Zertifikate, Nachweise, u.a.)</t>
    </r>
  </si>
  <si>
    <r>
      <t xml:space="preserve">Gibt es zufriedenstellende und den gesetzlichen Anforderungen (gem. EG 178/2002 -Artikel 18) entsprechende Konzepte zur Rückverfolgbarkeit Ihrer gelieferten Lebensmittel? </t>
    </r>
    <r>
      <rPr>
        <sz val="9"/>
        <color rgb="FFFF0000"/>
        <rFont val="Arial"/>
        <family val="2"/>
      </rPr>
      <t>(Konzept)</t>
    </r>
  </si>
  <si>
    <t>4.1a</t>
  </si>
  <si>
    <t>4.2b</t>
  </si>
  <si>
    <t xml:space="preserve">Ja </t>
  </si>
  <si>
    <r>
      <rPr>
        <sz val="9"/>
        <color rgb="FFFF0000"/>
        <rFont val="Arial"/>
        <family val="2"/>
      </rPr>
      <t>Mindestanforderung</t>
    </r>
    <r>
      <rPr>
        <sz val="9"/>
        <rFont val="Arial"/>
        <family val="2"/>
      </rPr>
      <t xml:space="preserve">    Nein= Ausschluss des Angebotes</t>
    </r>
  </si>
  <si>
    <t>Wird das Qualitätsmanagementsystem regelmäßig überwacht?</t>
  </si>
  <si>
    <r>
      <t xml:space="preserve">Verfügen Sie über eine  EU Zulassung im Bereich Frischfleisch?
</t>
    </r>
    <r>
      <rPr>
        <sz val="9"/>
        <color rgb="FFFF0000"/>
        <rFont val="Arial"/>
        <family val="2"/>
      </rPr>
      <t>(Zertifikat)</t>
    </r>
  </si>
  <si>
    <r>
      <t xml:space="preserve">Verfügen Sie über eine Zertifizierung von Bio nach EU-Öko-Verordnung 2018/848?
</t>
    </r>
    <r>
      <rPr>
        <sz val="9"/>
        <color rgb="FFFF0000"/>
        <rFont val="Arial"/>
        <family val="2"/>
      </rPr>
      <t>(Zertifikat)</t>
    </r>
  </si>
  <si>
    <t>4.1b</t>
  </si>
  <si>
    <t>EU-Zulassung Bereich Frischfleisch</t>
  </si>
  <si>
    <t>Bio nach EU-Öko-Verordnung 2018/848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</si>
</sst>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Arial"/>
      <family val="2"/>
    </font>
    <font>
      <b/>
      <i/>
      <sz val="11"/>
      <color indexed="4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u/>
      <sz val="10"/>
      <color indexed="12"/>
      <name val="Arial"/>
      <family val="2"/>
    </font>
    <font>
      <b/>
      <u/>
      <sz val="10"/>
      <color indexed="12"/>
      <name val="Arial"/>
      <family val="2"/>
    </font>
    <font>
      <sz val="9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rgb="FFFF0000"/>
      <name val="Arial"/>
      <family val="2"/>
    </font>
    <font>
      <u/>
      <sz val="9"/>
      <name val="Arial"/>
      <family val="2"/>
    </font>
    <font>
      <b/>
      <sz val="9"/>
      <color theme="1"/>
      <name val="Arial"/>
      <family val="2"/>
    </font>
    <font>
      <u/>
      <sz val="9"/>
      <color rgb="FFFF0000"/>
      <name val="Arial"/>
      <family val="2"/>
    </font>
    <font>
      <sz val="11"/>
      <color rgb="FFFF0000"/>
      <name val="Calibri"/>
      <family val="2"/>
      <scheme val="minor"/>
    </font>
    <font>
      <sz val="12"/>
      <color rgb="FF202124"/>
      <name val="Arial"/>
      <family val="2"/>
    </font>
    <font>
      <b/>
      <u/>
      <sz val="12"/>
      <name val="Arial"/>
      <family val="2"/>
    </font>
    <font>
      <sz val="11"/>
      <color rgb="FFFF0000"/>
      <name val="Arial"/>
      <family val="2"/>
    </font>
    <font>
      <sz val="8"/>
      <color rgb="FFFF0000"/>
      <name val="Arial"/>
      <family val="2"/>
    </font>
    <font>
      <u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7F99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322">
    <xf numFmtId="0" fontId="0" fillId="0" borderId="0" xfId="0"/>
    <xf numFmtId="0" fontId="1" fillId="0" borderId="0" xfId="0" applyFont="1"/>
    <xf numFmtId="0" fontId="0" fillId="0" borderId="0" xfId="0" applyBorder="1" applyProtection="1">
      <protection locked="0"/>
    </xf>
    <xf numFmtId="0" fontId="0" fillId="0" borderId="0" xfId="0" applyAlignment="1" applyProtection="1">
      <alignment wrapText="1"/>
      <protection locked="0"/>
    </xf>
    <xf numFmtId="0" fontId="2" fillId="0" borderId="0" xfId="0" applyFont="1"/>
    <xf numFmtId="0" fontId="3" fillId="0" borderId="0" xfId="0" applyFont="1"/>
    <xf numFmtId="0" fontId="6" fillId="0" borderId="0" xfId="0" applyFont="1" applyBorder="1" applyAlignment="1" applyProtection="1">
      <alignment wrapText="1"/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6" fillId="0" borderId="0" xfId="0" applyFont="1" applyBorder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 applyProtection="1">
      <alignment wrapText="1"/>
      <protection locked="0"/>
    </xf>
    <xf numFmtId="0" fontId="2" fillId="0" borderId="0" xfId="0" applyFont="1" applyAlignment="1">
      <alignment wrapText="1"/>
    </xf>
    <xf numFmtId="0" fontId="0" fillId="0" borderId="0" xfId="0" applyBorder="1" applyAlignment="1" applyProtection="1">
      <alignment wrapText="1"/>
      <protection locked="0"/>
    </xf>
    <xf numFmtId="0" fontId="1" fillId="0" borderId="0" xfId="0" applyFont="1" applyBorder="1" applyProtection="1">
      <protection locked="0"/>
    </xf>
    <xf numFmtId="0" fontId="0" fillId="0" borderId="0" xfId="0" applyBorder="1"/>
    <xf numFmtId="0" fontId="5" fillId="0" borderId="0" xfId="0" applyFont="1" applyBorder="1" applyAlignment="1">
      <alignment horizontal="center" wrapText="1"/>
    </xf>
    <xf numFmtId="0" fontId="11" fillId="0" borderId="0" xfId="0" applyFont="1" applyAlignment="1">
      <alignment wrapText="1"/>
    </xf>
    <xf numFmtId="0" fontId="11" fillId="0" borderId="0" xfId="0" applyFont="1" applyBorder="1" applyAlignment="1">
      <alignment wrapText="1"/>
    </xf>
    <xf numFmtId="0" fontId="11" fillId="0" borderId="0" xfId="0" applyFont="1"/>
    <xf numFmtId="0" fontId="15" fillId="0" borderId="0" xfId="0" applyFont="1"/>
    <xf numFmtId="0" fontId="15" fillId="0" borderId="0" xfId="0" applyFont="1" applyAlignment="1">
      <alignment wrapText="1"/>
    </xf>
    <xf numFmtId="0" fontId="1" fillId="0" borderId="0" xfId="0" applyFont="1" applyBorder="1"/>
    <xf numFmtId="0" fontId="16" fillId="0" borderId="1" xfId="0" applyFont="1" applyBorder="1"/>
    <xf numFmtId="0" fontId="16" fillId="0" borderId="0" xfId="0" applyFont="1" applyBorder="1"/>
    <xf numFmtId="0" fontId="16" fillId="0" borderId="0" xfId="0" applyFont="1"/>
    <xf numFmtId="0" fontId="16" fillId="0" borderId="0" xfId="0" applyFont="1" applyAlignment="1">
      <alignment wrapText="1"/>
    </xf>
    <xf numFmtId="0" fontId="16" fillId="0" borderId="0" xfId="0" applyFont="1" applyBorder="1" applyAlignment="1" applyProtection="1">
      <alignment wrapText="1"/>
      <protection locked="0"/>
    </xf>
    <xf numFmtId="0" fontId="7" fillId="0" borderId="0" xfId="0" applyFont="1" applyAlignment="1" applyProtection="1">
      <alignment wrapText="1"/>
      <protection locked="0"/>
    </xf>
    <xf numFmtId="0" fontId="1" fillId="0" borderId="0" xfId="0" applyFont="1" applyBorder="1" applyAlignment="1">
      <alignment wrapText="1"/>
    </xf>
    <xf numFmtId="0" fontId="16" fillId="0" borderId="0" xfId="0" applyFont="1" applyBorder="1" applyAlignment="1">
      <alignment wrapText="1"/>
    </xf>
    <xf numFmtId="0" fontId="6" fillId="4" borderId="3" xfId="0" applyFont="1" applyFill="1" applyBorder="1" applyAlignment="1" applyProtection="1">
      <alignment wrapText="1"/>
      <protection locked="0"/>
    </xf>
    <xf numFmtId="0" fontId="6" fillId="4" borderId="11" xfId="0" applyFont="1" applyFill="1" applyBorder="1" applyAlignment="1" applyProtection="1">
      <alignment wrapText="1"/>
      <protection locked="0"/>
    </xf>
    <xf numFmtId="0" fontId="6" fillId="4" borderId="7" xfId="0" applyFont="1" applyFill="1" applyBorder="1" applyAlignment="1" applyProtection="1">
      <alignment wrapText="1"/>
      <protection locked="0"/>
    </xf>
    <xf numFmtId="0" fontId="6" fillId="4" borderId="10" xfId="0" applyFont="1" applyFill="1" applyBorder="1" applyAlignment="1" applyProtection="1">
      <alignment wrapText="1"/>
      <protection locked="0"/>
    </xf>
    <xf numFmtId="0" fontId="6" fillId="4" borderId="12" xfId="0" applyFont="1" applyFill="1" applyBorder="1" applyAlignment="1" applyProtection="1">
      <alignment wrapText="1"/>
      <protection locked="0"/>
    </xf>
    <xf numFmtId="0" fontId="6" fillId="4" borderId="9" xfId="0" applyFont="1" applyFill="1" applyBorder="1" applyAlignment="1" applyProtection="1">
      <alignment wrapText="1"/>
      <protection locked="0"/>
    </xf>
    <xf numFmtId="0" fontId="6" fillId="4" borderId="4" xfId="0" applyFont="1" applyFill="1" applyBorder="1" applyAlignment="1" applyProtection="1">
      <alignment wrapText="1"/>
      <protection locked="0"/>
    </xf>
    <xf numFmtId="0" fontId="4" fillId="0" borderId="1" xfId="0" applyFont="1" applyBorder="1" applyAlignment="1">
      <alignment wrapText="1"/>
    </xf>
    <xf numFmtId="0" fontId="0" fillId="0" borderId="0" xfId="0" applyAlignment="1">
      <alignment horizontal="right" wrapText="1"/>
    </xf>
    <xf numFmtId="0" fontId="16" fillId="0" borderId="0" xfId="0" applyFont="1" applyAlignment="1" applyProtection="1">
      <alignment wrapText="1"/>
      <protection locked="0"/>
    </xf>
    <xf numFmtId="49" fontId="16" fillId="0" borderId="0" xfId="0" applyNumberFormat="1" applyFont="1" applyBorder="1"/>
    <xf numFmtId="49" fontId="11" fillId="0" borderId="0" xfId="0" applyNumberFormat="1" applyFont="1" applyBorder="1"/>
    <xf numFmtId="0" fontId="4" fillId="0" borderId="0" xfId="0" applyFont="1" applyBorder="1" applyAlignment="1">
      <alignment wrapText="1"/>
    </xf>
    <xf numFmtId="0" fontId="11" fillId="0" borderId="0" xfId="0" applyFont="1" applyBorder="1" applyAlignment="1" applyProtection="1">
      <alignment wrapText="1"/>
      <protection locked="0"/>
    </xf>
    <xf numFmtId="0" fontId="6" fillId="4" borderId="13" xfId="0" applyFont="1" applyFill="1" applyBorder="1" applyAlignment="1" applyProtection="1">
      <alignment wrapText="1"/>
      <protection locked="0"/>
    </xf>
    <xf numFmtId="0" fontId="16" fillId="0" borderId="0" xfId="0" applyFont="1" applyFill="1"/>
    <xf numFmtId="0" fontId="6" fillId="4" borderId="9" xfId="0" applyFont="1" applyFill="1" applyBorder="1" applyAlignment="1" applyProtection="1">
      <alignment horizontal="left" vertical="top" wrapText="1"/>
      <protection locked="0"/>
    </xf>
    <xf numFmtId="0" fontId="6" fillId="4" borderId="3" xfId="0" applyFont="1" applyFill="1" applyBorder="1" applyAlignment="1" applyProtection="1">
      <alignment horizontal="left" vertical="top" wrapText="1"/>
      <protection locked="0"/>
    </xf>
    <xf numFmtId="0" fontId="6" fillId="4" borderId="11" xfId="0" applyFont="1" applyFill="1" applyBorder="1" applyAlignment="1" applyProtection="1">
      <alignment horizontal="left" vertical="top" wrapText="1"/>
      <protection locked="0"/>
    </xf>
    <xf numFmtId="0" fontId="6" fillId="4" borderId="4" xfId="0" applyFont="1" applyFill="1" applyBorder="1" applyAlignment="1" applyProtection="1">
      <alignment horizontal="left" vertical="top" wrapText="1"/>
      <protection locked="0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6" fillId="0" borderId="0" xfId="0" applyFont="1" applyBorder="1" applyProtection="1">
      <protection locked="0"/>
    </xf>
    <xf numFmtId="0" fontId="16" fillId="0" borderId="0" xfId="0" applyFont="1" applyFill="1" applyBorder="1"/>
    <xf numFmtId="0" fontId="6" fillId="4" borderId="30" xfId="0" applyFont="1" applyFill="1" applyBorder="1" applyAlignment="1" applyProtection="1">
      <alignment wrapText="1"/>
      <protection locked="0"/>
    </xf>
    <xf numFmtId="0" fontId="6" fillId="4" borderId="7" xfId="0" applyFont="1" applyFill="1" applyBorder="1" applyAlignment="1" applyProtection="1">
      <alignment horizontal="left" vertical="top" wrapText="1"/>
      <protection locked="0"/>
    </xf>
    <xf numFmtId="0" fontId="16" fillId="0" borderId="0" xfId="0" applyFont="1" applyFill="1" applyAlignment="1" applyProtection="1">
      <alignment wrapText="1"/>
      <protection locked="0"/>
    </xf>
    <xf numFmtId="0" fontId="1" fillId="0" borderId="0" xfId="0" applyFont="1" applyAlignment="1"/>
    <xf numFmtId="0" fontId="6" fillId="4" borderId="13" xfId="0" applyFont="1" applyFill="1" applyBorder="1" applyAlignment="1" applyProtection="1">
      <alignment horizontal="left" vertical="top" wrapText="1"/>
      <protection locked="0"/>
    </xf>
    <xf numFmtId="0" fontId="10" fillId="3" borderId="3" xfId="1" applyFont="1" applyFill="1" applyBorder="1" applyAlignment="1" applyProtection="1"/>
    <xf numFmtId="0" fontId="23" fillId="0" borderId="0" xfId="0" applyFont="1"/>
    <xf numFmtId="0" fontId="0" fillId="0" borderId="3" xfId="0" applyBorder="1" applyAlignment="1" applyProtection="1">
      <alignment horizontal="left" vertical="top" wrapText="1"/>
      <protection locked="0"/>
    </xf>
    <xf numFmtId="0" fontId="0" fillId="0" borderId="3" xfId="0" applyBorder="1" applyAlignment="1">
      <alignment horizontal="left" vertical="top" wrapText="1"/>
    </xf>
    <xf numFmtId="0" fontId="24" fillId="5" borderId="3" xfId="0" applyFont="1" applyFill="1" applyBorder="1" applyAlignment="1">
      <alignment wrapText="1"/>
    </xf>
    <xf numFmtId="0" fontId="12" fillId="0" borderId="35" xfId="0" applyFont="1" applyBorder="1" applyAlignment="1">
      <alignment horizontal="center" vertical="center"/>
    </xf>
    <xf numFmtId="0" fontId="6" fillId="4" borderId="39" xfId="0" applyFont="1" applyFill="1" applyBorder="1" applyAlignment="1" applyProtection="1">
      <alignment horizontal="left" vertical="top" wrapText="1"/>
      <protection locked="0"/>
    </xf>
    <xf numFmtId="0" fontId="6" fillId="4" borderId="1" xfId="0" applyFont="1" applyFill="1" applyBorder="1" applyAlignment="1" applyProtection="1">
      <alignment horizontal="left" vertical="top" wrapText="1"/>
      <protection locked="0"/>
    </xf>
    <xf numFmtId="0" fontId="0" fillId="0" borderId="42" xfId="0" applyBorder="1"/>
    <xf numFmtId="0" fontId="12" fillId="0" borderId="41" xfId="0" applyFont="1" applyBorder="1" applyAlignment="1">
      <alignment horizontal="center" vertical="center"/>
    </xf>
    <xf numFmtId="0" fontId="13" fillId="5" borderId="15" xfId="0" applyFont="1" applyFill="1" applyBorder="1" applyAlignment="1" applyProtection="1">
      <alignment horizontal="center" wrapText="1"/>
    </xf>
    <xf numFmtId="0" fontId="13" fillId="5" borderId="13" xfId="0" applyFont="1" applyFill="1" applyBorder="1" applyAlignment="1" applyProtection="1">
      <alignment horizontal="center" wrapText="1"/>
    </xf>
    <xf numFmtId="49" fontId="11" fillId="0" borderId="6" xfId="0" applyNumberFormat="1" applyFont="1" applyBorder="1" applyAlignment="1" applyProtection="1">
      <alignment horizontal="left" vertical="top"/>
    </xf>
    <xf numFmtId="0" fontId="6" fillId="0" borderId="7" xfId="0" applyFont="1" applyFill="1" applyBorder="1" applyAlignment="1" applyProtection="1">
      <alignment wrapText="1"/>
    </xf>
    <xf numFmtId="49" fontId="11" fillId="0" borderId="15" xfId="0" applyNumberFormat="1" applyFont="1" applyBorder="1" applyAlignment="1" applyProtection="1">
      <alignment horizontal="left" vertical="top"/>
    </xf>
    <xf numFmtId="0" fontId="6" fillId="0" borderId="13" xfId="0" applyFont="1" applyFill="1" applyBorder="1" applyAlignment="1" applyProtection="1">
      <alignment wrapText="1"/>
    </xf>
    <xf numFmtId="0" fontId="0" fillId="0" borderId="0" xfId="0" applyProtection="1"/>
    <xf numFmtId="0" fontId="6" fillId="0" borderId="0" xfId="0" applyFont="1" applyBorder="1" applyAlignment="1" applyProtection="1">
      <alignment wrapText="1"/>
    </xf>
    <xf numFmtId="0" fontId="0" fillId="0" borderId="0" xfId="0" applyAlignment="1" applyProtection="1">
      <alignment horizontal="right" wrapText="1"/>
    </xf>
    <xf numFmtId="0" fontId="2" fillId="0" borderId="21" xfId="0" applyFont="1" applyBorder="1" applyAlignment="1" applyProtection="1">
      <alignment horizontal="center" vertical="center"/>
    </xf>
    <xf numFmtId="0" fontId="12" fillId="0" borderId="21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wrapText="1"/>
    </xf>
    <xf numFmtId="0" fontId="6" fillId="0" borderId="3" xfId="0" applyFont="1" applyBorder="1" applyAlignment="1" applyProtection="1">
      <alignment wrapText="1"/>
    </xf>
    <xf numFmtId="0" fontId="6" fillId="0" borderId="11" xfId="0" applyFont="1" applyBorder="1" applyAlignment="1" applyProtection="1">
      <alignment wrapText="1"/>
    </xf>
    <xf numFmtId="0" fontId="6" fillId="0" borderId="9" xfId="0" applyFont="1" applyBorder="1" applyAlignment="1" applyProtection="1">
      <alignment horizontal="left" vertical="top" wrapText="1"/>
    </xf>
    <xf numFmtId="0" fontId="6" fillId="0" borderId="11" xfId="0" applyFont="1" applyBorder="1" applyAlignment="1" applyProtection="1">
      <alignment horizontal="left" vertical="top" wrapText="1"/>
    </xf>
    <xf numFmtId="0" fontId="6" fillId="0" borderId="3" xfId="0" applyFont="1" applyBorder="1" applyAlignment="1" applyProtection="1">
      <alignment horizontal="left" vertical="top" wrapText="1"/>
    </xf>
    <xf numFmtId="0" fontId="6" fillId="0" borderId="4" xfId="0" applyFont="1" applyBorder="1" applyAlignment="1" applyProtection="1">
      <alignment horizontal="left" vertical="top" wrapText="1"/>
    </xf>
    <xf numFmtId="0" fontId="13" fillId="5" borderId="13" xfId="0" applyFont="1" applyFill="1" applyBorder="1" applyAlignment="1" applyProtection="1">
      <alignment horizontal="center" textRotation="90" wrapText="1"/>
    </xf>
    <xf numFmtId="0" fontId="13" fillId="5" borderId="18" xfId="0" applyFont="1" applyFill="1" applyBorder="1" applyAlignment="1" applyProtection="1">
      <alignment horizontal="center" wrapText="1"/>
    </xf>
    <xf numFmtId="0" fontId="6" fillId="0" borderId="40" xfId="0" applyFont="1" applyFill="1" applyBorder="1" applyAlignment="1" applyProtection="1">
      <alignment wrapText="1"/>
    </xf>
    <xf numFmtId="0" fontId="17" fillId="5" borderId="15" xfId="0" applyFont="1" applyFill="1" applyBorder="1" applyAlignment="1" applyProtection="1">
      <alignment horizontal="center"/>
    </xf>
    <xf numFmtId="0" fontId="11" fillId="0" borderId="13" xfId="0" applyFont="1" applyBorder="1" applyAlignment="1" applyProtection="1">
      <alignment wrapText="1"/>
    </xf>
    <xf numFmtId="0" fontId="6" fillId="0" borderId="13" xfId="0" applyFont="1" applyBorder="1" applyAlignment="1" applyProtection="1">
      <alignment horizontal="left" vertical="top" wrapText="1"/>
    </xf>
    <xf numFmtId="0" fontId="6" fillId="0" borderId="15" xfId="0" applyFont="1" applyBorder="1" applyAlignment="1" applyProtection="1">
      <alignment wrapText="1"/>
    </xf>
    <xf numFmtId="0" fontId="6" fillId="0" borderId="16" xfId="0" applyFont="1" applyBorder="1" applyAlignment="1" applyProtection="1">
      <alignment wrapText="1"/>
    </xf>
    <xf numFmtId="0" fontId="6" fillId="0" borderId="17" xfId="0" applyFont="1" applyBorder="1" applyAlignment="1" applyProtection="1">
      <alignment wrapText="1"/>
    </xf>
    <xf numFmtId="49" fontId="11" fillId="0" borderId="0" xfId="0" applyNumberFormat="1" applyFont="1" applyBorder="1" applyProtection="1"/>
    <xf numFmtId="0" fontId="6" fillId="0" borderId="0" xfId="0" applyFont="1" applyBorder="1" applyAlignment="1" applyProtection="1">
      <alignment horizontal="center" wrapText="1"/>
    </xf>
    <xf numFmtId="0" fontId="11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wrapText="1"/>
    </xf>
    <xf numFmtId="0" fontId="4" fillId="0" borderId="21" xfId="0" applyFont="1" applyBorder="1" applyAlignment="1" applyProtection="1">
      <alignment horizontal="center" vertical="center" wrapText="1"/>
    </xf>
    <xf numFmtId="0" fontId="20" fillId="0" borderId="21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wrapText="1"/>
    </xf>
    <xf numFmtId="0" fontId="4" fillId="0" borderId="3" xfId="0" applyFont="1" applyBorder="1" applyAlignment="1" applyProtection="1">
      <alignment horizontal="center" wrapText="1"/>
    </xf>
    <xf numFmtId="0" fontId="6" fillId="0" borderId="4" xfId="0" applyFont="1" applyBorder="1" applyAlignment="1" applyProtection="1">
      <alignment wrapText="1"/>
    </xf>
    <xf numFmtId="0" fontId="4" fillId="0" borderId="4" xfId="0" applyFont="1" applyBorder="1" applyAlignment="1" applyProtection="1">
      <alignment horizontal="center" wrapText="1"/>
    </xf>
    <xf numFmtId="0" fontId="11" fillId="0" borderId="1" xfId="0" applyFont="1" applyBorder="1" applyProtection="1"/>
    <xf numFmtId="0" fontId="4" fillId="0" borderId="11" xfId="0" applyFont="1" applyBorder="1" applyAlignment="1" applyProtection="1">
      <alignment horizontal="center" wrapText="1"/>
    </xf>
    <xf numFmtId="0" fontId="6" fillId="0" borderId="4" xfId="0" applyFont="1" applyBorder="1" applyAlignment="1" applyProtection="1">
      <alignment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6" fillId="2" borderId="30" xfId="0" applyFont="1" applyFill="1" applyBorder="1" applyAlignment="1" applyProtection="1">
      <alignment horizontal="left" vertical="top" wrapText="1"/>
    </xf>
    <xf numFmtId="0" fontId="6" fillId="2" borderId="4" xfId="0" applyFont="1" applyFill="1" applyBorder="1" applyAlignment="1" applyProtection="1">
      <alignment horizontal="left" vertical="top" wrapText="1"/>
    </xf>
    <xf numFmtId="0" fontId="6" fillId="0" borderId="9" xfId="0" applyFont="1" applyFill="1" applyBorder="1" applyAlignment="1" applyProtection="1">
      <alignment horizontal="left" vertical="top" wrapText="1"/>
    </xf>
    <xf numFmtId="0" fontId="6" fillId="0" borderId="4" xfId="0" applyFont="1" applyFill="1" applyBorder="1" applyAlignment="1" applyProtection="1">
      <alignment horizontal="left" vertical="top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left" vertical="top" wrapText="1"/>
    </xf>
    <xf numFmtId="0" fontId="11" fillId="0" borderId="13" xfId="0" applyFont="1" applyBorder="1" applyAlignment="1" applyProtection="1">
      <alignment vertical="top" wrapText="1"/>
    </xf>
    <xf numFmtId="0" fontId="6" fillId="0" borderId="18" xfId="0" applyFont="1" applyBorder="1" applyAlignment="1" applyProtection="1">
      <alignment horizontal="center" vertical="center" wrapText="1"/>
    </xf>
    <xf numFmtId="0" fontId="16" fillId="5" borderId="15" xfId="0" applyFont="1" applyFill="1" applyBorder="1" applyAlignment="1" applyProtection="1">
      <alignment horizontal="center"/>
    </xf>
    <xf numFmtId="0" fontId="21" fillId="0" borderId="9" xfId="0" applyFont="1" applyBorder="1" applyAlignment="1" applyProtection="1">
      <alignment wrapText="1"/>
    </xf>
    <xf numFmtId="0" fontId="6" fillId="0" borderId="9" xfId="0" applyFont="1" applyFill="1" applyBorder="1" applyAlignment="1" applyProtection="1">
      <alignment vertical="top"/>
    </xf>
    <xf numFmtId="0" fontId="6" fillId="0" borderId="11" xfId="0" applyFont="1" applyFill="1" applyBorder="1" applyAlignment="1" applyProtection="1">
      <alignment horizontal="left" vertical="top" wrapText="1"/>
    </xf>
    <xf numFmtId="0" fontId="21" fillId="0" borderId="9" xfId="0" applyFont="1" applyFill="1" applyBorder="1" applyAlignment="1" applyProtection="1">
      <alignment wrapText="1"/>
    </xf>
    <xf numFmtId="0" fontId="11" fillId="0" borderId="0" xfId="0" applyFont="1" applyBorder="1" applyProtection="1"/>
    <xf numFmtId="0" fontId="11" fillId="0" borderId="0" xfId="0" applyFont="1" applyProtection="1"/>
    <xf numFmtId="0" fontId="14" fillId="5" borderId="13" xfId="0" applyFont="1" applyFill="1" applyBorder="1" applyAlignment="1" applyProtection="1">
      <alignment horizontal="center" wrapText="1"/>
    </xf>
    <xf numFmtId="0" fontId="14" fillId="5" borderId="13" xfId="0" applyFont="1" applyFill="1" applyBorder="1" applyAlignment="1" applyProtection="1">
      <alignment horizontal="center" textRotation="90" wrapText="1"/>
    </xf>
    <xf numFmtId="0" fontId="14" fillId="5" borderId="18" xfId="0" applyFont="1" applyFill="1" applyBorder="1" applyAlignment="1" applyProtection="1">
      <alignment horizontal="center" wrapText="1"/>
    </xf>
    <xf numFmtId="0" fontId="6" fillId="0" borderId="7" xfId="0" applyFont="1" applyBorder="1" applyAlignment="1" applyProtection="1">
      <alignment horizontal="left" vertical="top" wrapText="1"/>
    </xf>
    <xf numFmtId="0" fontId="6" fillId="0" borderId="7" xfId="0" applyFont="1" applyBorder="1" applyAlignment="1" applyProtection="1">
      <alignment wrapText="1"/>
    </xf>
    <xf numFmtId="0" fontId="6" fillId="2" borderId="7" xfId="0" applyFont="1" applyFill="1" applyBorder="1" applyAlignment="1" applyProtection="1">
      <alignment wrapText="1"/>
    </xf>
    <xf numFmtId="0" fontId="4" fillId="0" borderId="7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top" wrapText="1"/>
    </xf>
    <xf numFmtId="0" fontId="6" fillId="0" borderId="8" xfId="0" applyFont="1" applyBorder="1" applyAlignment="1" applyProtection="1">
      <alignment horizontal="left" vertical="top" wrapText="1"/>
    </xf>
    <xf numFmtId="0" fontId="6" fillId="2" borderId="9" xfId="0" applyFont="1" applyFill="1" applyBorder="1" applyAlignment="1" applyProtection="1">
      <alignment wrapText="1"/>
    </xf>
    <xf numFmtId="0" fontId="6" fillId="2" borderId="11" xfId="0" applyFont="1" applyFill="1" applyBorder="1" applyAlignment="1" applyProtection="1">
      <alignment horizontal="left" wrapText="1"/>
    </xf>
    <xf numFmtId="0" fontId="6" fillId="0" borderId="9" xfId="0" applyFont="1" applyBorder="1" applyAlignment="1" applyProtection="1">
      <alignment vertical="top" wrapText="1"/>
    </xf>
    <xf numFmtId="0" fontId="6" fillId="0" borderId="30" xfId="0" applyFont="1" applyBorder="1" applyAlignment="1" applyProtection="1">
      <alignment horizontal="left" vertical="top" wrapText="1"/>
    </xf>
    <xf numFmtId="0" fontId="11" fillId="0" borderId="9" xfId="0" applyFont="1" applyBorder="1" applyAlignment="1" applyProtection="1">
      <alignment wrapText="1"/>
    </xf>
    <xf numFmtId="0" fontId="11" fillId="0" borderId="3" xfId="0" applyFont="1" applyBorder="1" applyAlignment="1" applyProtection="1">
      <alignment wrapText="1"/>
    </xf>
    <xf numFmtId="0" fontId="4" fillId="0" borderId="11" xfId="0" applyFont="1" applyBorder="1" applyAlignment="1" applyProtection="1">
      <alignment horizontal="center" vertical="center" wrapText="1"/>
    </xf>
    <xf numFmtId="0" fontId="6" fillId="0" borderId="30" xfId="0" applyFont="1" applyBorder="1" applyAlignment="1" applyProtection="1">
      <alignment wrapText="1"/>
    </xf>
    <xf numFmtId="0" fontId="4" fillId="0" borderId="31" xfId="0" applyFont="1" applyBorder="1" applyAlignment="1" applyProtection="1">
      <alignment horizontal="center" wrapText="1"/>
    </xf>
    <xf numFmtId="0" fontId="4" fillId="0" borderId="32" xfId="0" applyFont="1" applyBorder="1" applyAlignment="1" applyProtection="1">
      <alignment horizontal="center" wrapText="1"/>
    </xf>
    <xf numFmtId="0" fontId="6" fillId="3" borderId="7" xfId="0" applyFont="1" applyFill="1" applyBorder="1" applyAlignment="1" applyProtection="1">
      <alignment horizontal="left" vertical="top" wrapText="1"/>
    </xf>
    <xf numFmtId="0" fontId="6" fillId="0" borderId="9" xfId="0" applyFont="1" applyFill="1" applyBorder="1" applyAlignment="1" applyProtection="1">
      <alignment wrapText="1"/>
    </xf>
    <xf numFmtId="0" fontId="6" fillId="0" borderId="11" xfId="0" applyFont="1" applyFill="1" applyBorder="1" applyAlignment="1" applyProtection="1">
      <alignment wrapText="1"/>
    </xf>
    <xf numFmtId="0" fontId="6" fillId="0" borderId="4" xfId="0" applyFont="1" applyFill="1" applyBorder="1" applyAlignment="1" applyProtection="1">
      <alignment wrapText="1"/>
    </xf>
    <xf numFmtId="0" fontId="16" fillId="0" borderId="0" xfId="0" applyFont="1" applyProtection="1"/>
    <xf numFmtId="0" fontId="16" fillId="0" borderId="0" xfId="0" applyFont="1" applyAlignment="1" applyProtection="1">
      <alignment wrapText="1"/>
    </xf>
    <xf numFmtId="0" fontId="16" fillId="0" borderId="0" xfId="0" applyFont="1" applyBorder="1" applyAlignment="1" applyProtection="1">
      <alignment wrapText="1"/>
    </xf>
    <xf numFmtId="0" fontId="7" fillId="0" borderId="0" xfId="0" applyFont="1" applyAlignment="1" applyProtection="1">
      <alignment wrapText="1"/>
    </xf>
    <xf numFmtId="0" fontId="1" fillId="0" borderId="0" xfId="0" applyFont="1" applyBorder="1" applyAlignment="1" applyProtection="1">
      <alignment wrapText="1"/>
    </xf>
    <xf numFmtId="0" fontId="16" fillId="0" borderId="0" xfId="0" applyFont="1" applyBorder="1" applyProtection="1"/>
    <xf numFmtId="0" fontId="8" fillId="0" borderId="0" xfId="0" applyFont="1" applyBorder="1" applyAlignment="1" applyProtection="1">
      <alignment horizontal="center"/>
    </xf>
    <xf numFmtId="0" fontId="16" fillId="0" borderId="0" xfId="0" applyFont="1" applyFill="1" applyAlignment="1" applyProtection="1">
      <alignment wrapText="1"/>
    </xf>
    <xf numFmtId="0" fontId="1" fillId="0" borderId="0" xfId="0" applyFont="1" applyProtection="1"/>
    <xf numFmtId="0" fontId="1" fillId="0" borderId="2" xfId="0" applyFont="1" applyBorder="1" applyProtection="1"/>
    <xf numFmtId="0" fontId="1" fillId="0" borderId="0" xfId="0" applyFont="1" applyAlignment="1" applyProtection="1"/>
    <xf numFmtId="0" fontId="8" fillId="0" borderId="0" xfId="0" applyFont="1" applyAlignment="1" applyProtection="1">
      <alignment horizontal="center"/>
    </xf>
    <xf numFmtId="0" fontId="6" fillId="4" borderId="14" xfId="0" applyFont="1" applyFill="1" applyBorder="1" applyAlignment="1" applyProtection="1">
      <alignment horizontal="left" vertical="top" wrapText="1"/>
      <protection locked="0"/>
    </xf>
    <xf numFmtId="0" fontId="6" fillId="2" borderId="30" xfId="0" applyFont="1" applyFill="1" applyBorder="1" applyAlignment="1" applyProtection="1">
      <alignment wrapText="1"/>
    </xf>
    <xf numFmtId="0" fontId="16" fillId="0" borderId="2" xfId="0" applyFont="1" applyBorder="1" applyProtection="1"/>
    <xf numFmtId="0" fontId="16" fillId="0" borderId="2" xfId="0" applyFont="1" applyBorder="1" applyAlignment="1" applyProtection="1">
      <alignment wrapText="1"/>
    </xf>
    <xf numFmtId="0" fontId="1" fillId="0" borderId="2" xfId="0" applyFont="1" applyBorder="1" applyAlignment="1" applyProtection="1"/>
    <xf numFmtId="0" fontId="11" fillId="0" borderId="2" xfId="0" applyFont="1" applyBorder="1" applyProtection="1"/>
    <xf numFmtId="0" fontId="14" fillId="5" borderId="8" xfId="0" applyFont="1" applyFill="1" applyBorder="1" applyAlignment="1" applyProtection="1">
      <alignment horizontal="center" wrapText="1"/>
    </xf>
    <xf numFmtId="0" fontId="17" fillId="5" borderId="6" xfId="0" applyFont="1" applyFill="1" applyBorder="1" applyAlignment="1" applyProtection="1">
      <alignment horizontal="center"/>
    </xf>
    <xf numFmtId="0" fontId="14" fillId="5" borderId="7" xfId="0" applyFont="1" applyFill="1" applyBorder="1" applyAlignment="1" applyProtection="1">
      <alignment horizontal="center" wrapText="1"/>
    </xf>
    <xf numFmtId="0" fontId="14" fillId="5" borderId="7" xfId="0" applyFont="1" applyFill="1" applyBorder="1" applyAlignment="1" applyProtection="1">
      <alignment horizontal="center" textRotation="90" wrapText="1"/>
    </xf>
    <xf numFmtId="0" fontId="25" fillId="0" borderId="0" xfId="0" applyFont="1"/>
    <xf numFmtId="0" fontId="25" fillId="0" borderId="0" xfId="0" applyFont="1" applyBorder="1"/>
    <xf numFmtId="0" fontId="26" fillId="0" borderId="0" xfId="0" applyFont="1" applyAlignment="1">
      <alignment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6" fillId="4" borderId="30" xfId="0" applyFont="1" applyFill="1" applyBorder="1" applyAlignment="1" applyProtection="1">
      <alignment horizontal="left" vertical="top" wrapText="1"/>
      <protection locked="0"/>
    </xf>
    <xf numFmtId="0" fontId="6" fillId="4" borderId="11" xfId="0" applyFont="1" applyFill="1" applyBorder="1" applyAlignment="1" applyProtection="1">
      <alignment horizontal="center" wrapText="1"/>
      <protection locked="0"/>
    </xf>
    <xf numFmtId="0" fontId="6" fillId="0" borderId="11" xfId="0" applyFont="1" applyFill="1" applyBorder="1" applyAlignment="1" applyProtection="1">
      <alignment horizontal="left" wrapText="1"/>
    </xf>
    <xf numFmtId="0" fontId="6" fillId="6" borderId="8" xfId="0" applyFont="1" applyFill="1" applyBorder="1" applyAlignment="1" applyProtection="1">
      <alignment horizontal="left" vertical="top" wrapText="1"/>
    </xf>
    <xf numFmtId="0" fontId="6" fillId="6" borderId="8" xfId="0" applyFont="1" applyFill="1" applyBorder="1" applyAlignment="1" applyProtection="1">
      <alignment horizontal="center" vertical="top" wrapText="1"/>
    </xf>
    <xf numFmtId="0" fontId="4" fillId="6" borderId="7" xfId="0" applyFont="1" applyFill="1" applyBorder="1" applyAlignment="1" applyProtection="1">
      <alignment horizontal="center" vertical="center" wrapText="1"/>
    </xf>
    <xf numFmtId="0" fontId="6" fillId="6" borderId="8" xfId="0" applyFont="1" applyFill="1" applyBorder="1" applyAlignment="1" applyProtection="1">
      <alignment vertical="top" wrapText="1"/>
    </xf>
    <xf numFmtId="0" fontId="6" fillId="0" borderId="5" xfId="0" applyFont="1" applyFill="1" applyBorder="1" applyAlignment="1" applyProtection="1">
      <alignment horizontal="left" wrapText="1"/>
    </xf>
    <xf numFmtId="0" fontId="6" fillId="0" borderId="3" xfId="0" applyFont="1" applyFill="1" applyBorder="1" applyAlignment="1" applyProtection="1">
      <alignment horizontal="left" wrapText="1"/>
    </xf>
    <xf numFmtId="0" fontId="6" fillId="4" borderId="51" xfId="0" applyFont="1" applyFill="1" applyBorder="1" applyAlignment="1" applyProtection="1">
      <alignment wrapText="1"/>
      <protection locked="0"/>
    </xf>
    <xf numFmtId="0" fontId="4" fillId="0" borderId="52" xfId="0" applyFont="1" applyBorder="1" applyAlignment="1" applyProtection="1">
      <alignment horizontal="center" vertical="center" wrapText="1"/>
    </xf>
    <xf numFmtId="0" fontId="6" fillId="0" borderId="51" xfId="0" applyFont="1" applyFill="1" applyBorder="1" applyAlignment="1" applyProtection="1">
      <alignment horizontal="left" vertical="top" wrapText="1"/>
    </xf>
    <xf numFmtId="0" fontId="6" fillId="0" borderId="39" xfId="0" applyFont="1" applyFill="1" applyBorder="1" applyAlignment="1" applyProtection="1">
      <alignment horizontal="left" wrapText="1"/>
    </xf>
    <xf numFmtId="1" fontId="6" fillId="0" borderId="18" xfId="0" applyNumberFormat="1" applyFont="1" applyBorder="1" applyAlignment="1" applyProtection="1">
      <alignment horizontal="left" vertical="top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49" fontId="18" fillId="0" borderId="15" xfId="0" applyNumberFormat="1" applyFont="1" applyBorder="1" applyAlignment="1" applyProtection="1">
      <alignment horizontal="left" vertical="top"/>
    </xf>
    <xf numFmtId="49" fontId="18" fillId="2" borderId="6" xfId="0" applyNumberFormat="1" applyFont="1" applyFill="1" applyBorder="1" applyAlignment="1" applyProtection="1">
      <alignment horizontal="left" vertical="top"/>
    </xf>
    <xf numFmtId="49" fontId="18" fillId="0" borderId="6" xfId="0" applyNumberFormat="1" applyFont="1" applyBorder="1" applyAlignment="1" applyProtection="1">
      <alignment horizontal="left" vertical="top"/>
    </xf>
    <xf numFmtId="0" fontId="18" fillId="0" borderId="7" xfId="0" applyFont="1" applyBorder="1" applyAlignment="1" applyProtection="1">
      <alignment horizontal="left" vertical="top" wrapText="1"/>
    </xf>
    <xf numFmtId="0" fontId="22" fillId="0" borderId="0" xfId="0" applyFont="1"/>
    <xf numFmtId="49" fontId="22" fillId="0" borderId="0" xfId="0" applyNumberFormat="1" applyFont="1" applyAlignment="1">
      <alignment horizontal="center"/>
    </xf>
    <xf numFmtId="0" fontId="1" fillId="0" borderId="34" xfId="0" applyFont="1" applyBorder="1" applyAlignment="1">
      <alignment horizontal="center" vertical="center"/>
    </xf>
    <xf numFmtId="0" fontId="4" fillId="6" borderId="43" xfId="0" applyFont="1" applyFill="1" applyBorder="1" applyAlignment="1" applyProtection="1">
      <alignment horizontal="center" vertical="center" wrapText="1"/>
    </xf>
    <xf numFmtId="0" fontId="4" fillId="6" borderId="1" xfId="0" applyFont="1" applyFill="1" applyBorder="1" applyAlignment="1" applyProtection="1">
      <alignment horizontal="center" vertical="center" wrapText="1"/>
    </xf>
    <xf numFmtId="0" fontId="4" fillId="6" borderId="44" xfId="0" applyFont="1" applyFill="1" applyBorder="1" applyAlignment="1" applyProtection="1">
      <alignment horizontal="center" vertical="center" wrapText="1"/>
    </xf>
    <xf numFmtId="0" fontId="4" fillId="6" borderId="45" xfId="0" applyFont="1" applyFill="1" applyBorder="1" applyAlignment="1" applyProtection="1">
      <alignment horizontal="center" vertical="center" wrapText="1"/>
    </xf>
    <xf numFmtId="0" fontId="4" fillId="6" borderId="0" xfId="0" applyFont="1" applyFill="1" applyBorder="1" applyAlignment="1" applyProtection="1">
      <alignment horizontal="center" vertical="center" wrapText="1"/>
    </xf>
    <xf numFmtId="0" fontId="4" fillId="6" borderId="33" xfId="0" applyFont="1" applyFill="1" applyBorder="1" applyAlignment="1" applyProtection="1">
      <alignment horizontal="center" vertical="center" wrapText="1"/>
    </xf>
    <xf numFmtId="0" fontId="4" fillId="6" borderId="46" xfId="0" applyFont="1" applyFill="1" applyBorder="1" applyAlignment="1" applyProtection="1">
      <alignment horizontal="center" vertical="center" wrapText="1"/>
    </xf>
    <xf numFmtId="0" fontId="4" fillId="6" borderId="2" xfId="0" applyFont="1" applyFill="1" applyBorder="1" applyAlignment="1" applyProtection="1">
      <alignment horizontal="center" vertical="center" wrapText="1"/>
    </xf>
    <xf numFmtId="0" fontId="4" fillId="6" borderId="47" xfId="0" applyFont="1" applyFill="1" applyBorder="1" applyAlignment="1" applyProtection="1">
      <alignment horizontal="center" vertical="center" wrapText="1"/>
    </xf>
    <xf numFmtId="0" fontId="19" fillId="4" borderId="0" xfId="0" applyFont="1" applyFill="1" applyBorder="1" applyAlignment="1" applyProtection="1">
      <alignment horizontal="left" vertical="top" wrapText="1"/>
    </xf>
    <xf numFmtId="0" fontId="15" fillId="0" borderId="0" xfId="0" applyFont="1" applyAlignment="1">
      <alignment horizontal="left" vertical="center"/>
    </xf>
    <xf numFmtId="0" fontId="6" fillId="6" borderId="18" xfId="0" applyFont="1" applyFill="1" applyBorder="1" applyAlignment="1" applyProtection="1">
      <alignment horizontal="center" vertical="center" wrapText="1"/>
    </xf>
    <xf numFmtId="0" fontId="6" fillId="6" borderId="19" xfId="0" applyFont="1" applyFill="1" applyBorder="1" applyAlignment="1" applyProtection="1">
      <alignment horizontal="center" vertical="center" wrapText="1"/>
    </xf>
    <xf numFmtId="0" fontId="6" fillId="6" borderId="20" xfId="0" applyFont="1" applyFill="1" applyBorder="1" applyAlignment="1" applyProtection="1">
      <alignment horizontal="center" vertical="center" wrapText="1"/>
    </xf>
    <xf numFmtId="0" fontId="4" fillId="6" borderId="13" xfId="0" applyFont="1" applyFill="1" applyBorder="1" applyAlignment="1" applyProtection="1">
      <alignment horizontal="center" vertical="center" wrapText="1"/>
    </xf>
    <xf numFmtId="0" fontId="4" fillId="6" borderId="14" xfId="0" applyFont="1" applyFill="1" applyBorder="1" applyAlignment="1" applyProtection="1">
      <alignment horizontal="center" vertical="center" wrapText="1"/>
    </xf>
    <xf numFmtId="0" fontId="4" fillId="6" borderId="5" xfId="0" applyFont="1" applyFill="1" applyBorder="1" applyAlignment="1" applyProtection="1">
      <alignment horizontal="center" vertical="center" wrapText="1"/>
    </xf>
    <xf numFmtId="49" fontId="11" fillId="0" borderId="15" xfId="0" applyNumberFormat="1" applyFont="1" applyBorder="1" applyAlignment="1" applyProtection="1">
      <alignment horizontal="left" vertical="top"/>
    </xf>
    <xf numFmtId="49" fontId="11" fillId="0" borderId="16" xfId="0" applyNumberFormat="1" applyFont="1" applyBorder="1" applyAlignment="1" applyProtection="1">
      <alignment horizontal="left" vertical="top"/>
    </xf>
    <xf numFmtId="49" fontId="11" fillId="0" borderId="17" xfId="0" applyNumberFormat="1" applyFont="1" applyBorder="1" applyAlignment="1" applyProtection="1">
      <alignment horizontal="left" vertical="top"/>
    </xf>
    <xf numFmtId="0" fontId="6" fillId="3" borderId="13" xfId="0" applyFont="1" applyFill="1" applyBorder="1" applyAlignment="1" applyProtection="1">
      <alignment horizontal="left" vertical="top" wrapText="1"/>
    </xf>
    <xf numFmtId="0" fontId="6" fillId="3" borderId="14" xfId="0" applyFont="1" applyFill="1" applyBorder="1" applyAlignment="1" applyProtection="1">
      <alignment horizontal="left" vertical="top" wrapText="1"/>
    </xf>
    <xf numFmtId="0" fontId="6" fillId="0" borderId="13" xfId="0" applyFont="1" applyBorder="1" applyAlignment="1" applyProtection="1">
      <alignment horizontal="left" vertical="top" wrapText="1"/>
    </xf>
    <xf numFmtId="0" fontId="6" fillId="0" borderId="14" xfId="0" applyFont="1" applyBorder="1" applyAlignment="1" applyProtection="1">
      <alignment horizontal="left" vertical="top" wrapText="1"/>
    </xf>
    <xf numFmtId="0" fontId="6" fillId="0" borderId="9" xfId="0" applyFont="1" applyBorder="1" applyAlignment="1" applyProtection="1">
      <alignment horizontal="left" vertical="top" wrapText="1"/>
    </xf>
    <xf numFmtId="0" fontId="6" fillId="0" borderId="11" xfId="0" applyFont="1" applyBorder="1" applyAlignment="1" applyProtection="1">
      <alignment horizontal="left" vertical="top" wrapText="1"/>
    </xf>
    <xf numFmtId="0" fontId="6" fillId="0" borderId="9" xfId="0" applyFont="1" applyBorder="1" applyAlignment="1" applyProtection="1">
      <alignment vertical="top" wrapText="1"/>
    </xf>
    <xf numFmtId="0" fontId="6" fillId="0" borderId="3" xfId="0" applyFont="1" applyBorder="1" applyAlignment="1" applyProtection="1">
      <alignment vertical="top" wrapText="1"/>
    </xf>
    <xf numFmtId="0" fontId="6" fillId="0" borderId="11" xfId="0" applyFont="1" applyBorder="1" applyAlignment="1" applyProtection="1">
      <alignment vertical="top" wrapText="1"/>
    </xf>
    <xf numFmtId="0" fontId="6" fillId="0" borderId="18" xfId="0" applyFont="1" applyBorder="1" applyAlignment="1" applyProtection="1">
      <alignment horizontal="center" vertical="center" wrapText="1"/>
    </xf>
    <xf numFmtId="0" fontId="6" fillId="0" borderId="20" xfId="0" applyFont="1" applyBorder="1" applyAlignment="1" applyProtection="1">
      <alignment horizontal="center" vertical="center" wrapText="1"/>
    </xf>
    <xf numFmtId="0" fontId="6" fillId="0" borderId="19" xfId="0" applyFont="1" applyBorder="1" applyAlignment="1" applyProtection="1">
      <alignment horizontal="center" vertical="center" wrapText="1"/>
    </xf>
    <xf numFmtId="0" fontId="6" fillId="3" borderId="5" xfId="0" applyFont="1" applyFill="1" applyBorder="1" applyAlignment="1" applyProtection="1">
      <alignment horizontal="left" vertical="top" wrapText="1"/>
    </xf>
    <xf numFmtId="0" fontId="6" fillId="0" borderId="5" xfId="0" applyFont="1" applyBorder="1" applyAlignment="1" applyProtection="1">
      <alignment horizontal="left" vertical="top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6" fillId="2" borderId="9" xfId="0" applyFont="1" applyFill="1" applyBorder="1" applyAlignment="1" applyProtection="1">
      <alignment horizontal="left" vertical="top" wrapText="1"/>
    </xf>
    <xf numFmtId="0" fontId="6" fillId="2" borderId="4" xfId="0" applyFont="1" applyFill="1" applyBorder="1" applyAlignment="1" applyProtection="1">
      <alignment horizontal="left" vertical="top" wrapText="1"/>
    </xf>
    <xf numFmtId="0" fontId="6" fillId="2" borderId="13" xfId="0" applyFont="1" applyFill="1" applyBorder="1" applyAlignment="1" applyProtection="1">
      <alignment horizontal="left" vertical="top" wrapText="1"/>
    </xf>
    <xf numFmtId="0" fontId="6" fillId="2" borderId="5" xfId="0" applyFont="1" applyFill="1" applyBorder="1" applyAlignment="1" applyProtection="1">
      <alignment horizontal="left" vertical="top" wrapText="1"/>
    </xf>
    <xf numFmtId="49" fontId="11" fillId="2" borderId="15" xfId="0" applyNumberFormat="1" applyFont="1" applyFill="1" applyBorder="1" applyAlignment="1" applyProtection="1">
      <alignment horizontal="left" vertical="top"/>
    </xf>
    <xf numFmtId="49" fontId="11" fillId="2" borderId="16" xfId="0" applyNumberFormat="1" applyFont="1" applyFill="1" applyBorder="1" applyAlignment="1" applyProtection="1">
      <alignment horizontal="left" vertical="top"/>
    </xf>
    <xf numFmtId="0" fontId="4" fillId="6" borderId="18" xfId="0" applyFont="1" applyFill="1" applyBorder="1" applyAlignment="1" applyProtection="1">
      <alignment horizontal="left" vertical="top" wrapText="1"/>
    </xf>
    <xf numFmtId="0" fontId="4" fillId="6" borderId="20" xfId="0" applyFont="1" applyFill="1" applyBorder="1" applyAlignment="1" applyProtection="1">
      <alignment horizontal="left" vertical="top" wrapText="1"/>
    </xf>
    <xf numFmtId="0" fontId="6" fillId="0" borderId="23" xfId="0" applyFont="1" applyBorder="1" applyAlignment="1" applyProtection="1">
      <alignment horizontal="left" vertical="top" wrapText="1"/>
    </xf>
    <xf numFmtId="0" fontId="6" fillId="0" borderId="27" xfId="0" applyFont="1" applyBorder="1" applyAlignment="1" applyProtection="1">
      <alignment horizontal="left" vertical="top" wrapText="1"/>
    </xf>
    <xf numFmtId="0" fontId="6" fillId="0" borderId="29" xfId="0" applyFont="1" applyBorder="1" applyAlignment="1" applyProtection="1">
      <alignment horizontal="left" vertical="top" wrapText="1"/>
    </xf>
    <xf numFmtId="49" fontId="11" fillId="0" borderId="22" xfId="0" applyNumberFormat="1" applyFont="1" applyBorder="1" applyAlignment="1" applyProtection="1">
      <alignment horizontal="left" vertical="top"/>
    </xf>
    <xf numFmtId="49" fontId="11" fillId="0" borderId="26" xfId="0" applyNumberFormat="1" applyFont="1" applyBorder="1" applyAlignment="1" applyProtection="1">
      <alignment horizontal="left" vertical="top"/>
    </xf>
    <xf numFmtId="49" fontId="11" fillId="0" borderId="28" xfId="0" applyNumberFormat="1" applyFont="1" applyBorder="1" applyAlignment="1" applyProtection="1">
      <alignment horizontal="left" vertical="top"/>
    </xf>
    <xf numFmtId="0" fontId="11" fillId="0" borderId="9" xfId="0" applyFont="1" applyFill="1" applyBorder="1" applyAlignment="1" applyProtection="1">
      <alignment horizontal="left" vertical="top" wrapText="1"/>
    </xf>
    <xf numFmtId="0" fontId="11" fillId="0" borderId="3" xfId="0" applyFont="1" applyFill="1" applyBorder="1" applyAlignment="1" applyProtection="1">
      <alignment horizontal="left" vertical="top" wrapText="1"/>
    </xf>
    <xf numFmtId="0" fontId="11" fillId="0" borderId="4" xfId="0" applyFont="1" applyFill="1" applyBorder="1" applyAlignment="1" applyProtection="1">
      <alignment horizontal="left" vertical="top" wrapText="1"/>
    </xf>
    <xf numFmtId="0" fontId="6" fillId="0" borderId="3" xfId="0" applyFont="1" applyBorder="1" applyAlignment="1" applyProtection="1">
      <alignment horizontal="left" vertical="top" wrapText="1"/>
    </xf>
    <xf numFmtId="0" fontId="6" fillId="0" borderId="4" xfId="0" applyFont="1" applyBorder="1" applyAlignment="1" applyProtection="1">
      <alignment horizontal="left" vertical="top" wrapText="1"/>
    </xf>
    <xf numFmtId="0" fontId="11" fillId="0" borderId="15" xfId="0" applyFont="1" applyBorder="1" applyAlignment="1" applyProtection="1">
      <alignment horizontal="left" vertical="top" wrapText="1"/>
    </xf>
    <xf numFmtId="0" fontId="11" fillId="0" borderId="17" xfId="0" applyFont="1" applyBorder="1" applyAlignment="1" applyProtection="1">
      <alignment horizontal="left" vertical="top" wrapText="1"/>
    </xf>
    <xf numFmtId="49" fontId="18" fillId="0" borderId="49" xfId="0" applyNumberFormat="1" applyFont="1" applyBorder="1" applyAlignment="1" applyProtection="1">
      <alignment horizontal="center" vertical="top"/>
    </xf>
    <xf numFmtId="49" fontId="18" fillId="0" borderId="48" xfId="0" applyNumberFormat="1" applyFont="1" applyBorder="1" applyAlignment="1" applyProtection="1">
      <alignment horizontal="center" vertical="top"/>
    </xf>
    <xf numFmtId="0" fontId="11" fillId="3" borderId="9" xfId="0" applyFont="1" applyFill="1" applyBorder="1" applyAlignment="1" applyProtection="1">
      <alignment horizontal="left" vertical="top" wrapText="1"/>
    </xf>
    <xf numFmtId="0" fontId="11" fillId="3" borderId="11" xfId="0" applyFont="1" applyFill="1" applyBorder="1" applyAlignment="1" applyProtection="1">
      <alignment horizontal="left" vertical="top" wrapText="1"/>
    </xf>
    <xf numFmtId="0" fontId="6" fillId="6" borderId="18" xfId="0" applyFont="1" applyFill="1" applyBorder="1" applyAlignment="1" applyProtection="1">
      <alignment horizontal="center" vertical="top" wrapText="1"/>
    </xf>
    <xf numFmtId="0" fontId="6" fillId="6" borderId="19" xfId="0" applyFont="1" applyFill="1" applyBorder="1" applyAlignment="1" applyProtection="1">
      <alignment horizontal="center" vertical="top" wrapText="1"/>
    </xf>
    <xf numFmtId="0" fontId="4" fillId="6" borderId="30" xfId="0" applyFont="1" applyFill="1" applyBorder="1" applyAlignment="1" applyProtection="1">
      <alignment horizontal="center" vertical="center" wrapText="1"/>
    </xf>
    <xf numFmtId="0" fontId="4" fillId="6" borderId="4" xfId="0" applyFont="1" applyFill="1" applyBorder="1" applyAlignment="1" applyProtection="1">
      <alignment horizontal="center" vertical="center" wrapText="1"/>
    </xf>
    <xf numFmtId="0" fontId="6" fillId="6" borderId="50" xfId="0" applyFont="1" applyFill="1" applyBorder="1" applyAlignment="1" applyProtection="1">
      <alignment horizontal="left" vertical="top" wrapText="1"/>
    </xf>
    <xf numFmtId="0" fontId="6" fillId="6" borderId="29" xfId="0" applyFont="1" applyFill="1" applyBorder="1" applyAlignment="1" applyProtection="1">
      <alignment horizontal="left" vertical="top" wrapText="1"/>
    </xf>
    <xf numFmtId="0" fontId="11" fillId="0" borderId="9" xfId="0" applyFont="1" applyBorder="1" applyAlignment="1" applyProtection="1">
      <alignment horizontal="left" vertical="top" wrapText="1"/>
    </xf>
    <xf numFmtId="0" fontId="11" fillId="0" borderId="4" xfId="0" applyFont="1" applyBorder="1" applyAlignment="1" applyProtection="1">
      <alignment horizontal="left" vertical="top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6" fillId="0" borderId="30" xfId="0" applyFont="1" applyBorder="1" applyAlignment="1" applyProtection="1">
      <alignment horizontal="left" vertical="top" wrapText="1"/>
    </xf>
    <xf numFmtId="0" fontId="11" fillId="3" borderId="30" xfId="0" applyFont="1" applyFill="1" applyBorder="1" applyAlignment="1" applyProtection="1">
      <alignment horizontal="left" vertical="top" wrapText="1"/>
    </xf>
    <xf numFmtId="0" fontId="11" fillId="3" borderId="4" xfId="0" applyFont="1" applyFill="1" applyBorder="1" applyAlignment="1" applyProtection="1">
      <alignment horizontal="left" vertical="top" wrapText="1"/>
    </xf>
    <xf numFmtId="49" fontId="18" fillId="0" borderId="22" xfId="0" applyNumberFormat="1" applyFont="1" applyBorder="1" applyAlignment="1" applyProtection="1">
      <alignment horizontal="left" vertical="top"/>
    </xf>
    <xf numFmtId="49" fontId="18" fillId="0" borderId="28" xfId="0" applyNumberFormat="1" applyFont="1" applyBorder="1" applyAlignment="1" applyProtection="1">
      <alignment horizontal="left" vertical="top"/>
    </xf>
    <xf numFmtId="0" fontId="6" fillId="0" borderId="23" xfId="0" applyFont="1" applyBorder="1" applyAlignment="1" applyProtection="1">
      <alignment horizontal="center" vertical="top" wrapText="1"/>
    </xf>
    <xf numFmtId="0" fontId="6" fillId="0" borderId="27" xfId="0" applyFont="1" applyBorder="1" applyAlignment="1" applyProtection="1">
      <alignment horizontal="center" vertical="top" wrapText="1"/>
    </xf>
    <xf numFmtId="0" fontId="6" fillId="0" borderId="29" xfId="0" applyFont="1" applyBorder="1" applyAlignment="1" applyProtection="1">
      <alignment horizontal="center" vertical="top" wrapText="1"/>
    </xf>
    <xf numFmtId="49" fontId="11" fillId="0" borderId="36" xfId="0" applyNumberFormat="1" applyFont="1" applyBorder="1" applyAlignment="1" applyProtection="1">
      <alignment horizontal="left" vertical="top"/>
    </xf>
    <xf numFmtId="49" fontId="11" fillId="0" borderId="37" xfId="0" applyNumberFormat="1" applyFont="1" applyBorder="1" applyAlignment="1" applyProtection="1">
      <alignment horizontal="left" vertical="top"/>
    </xf>
    <xf numFmtId="49" fontId="11" fillId="0" borderId="38" xfId="0" applyNumberFormat="1" applyFont="1" applyBorder="1" applyAlignment="1" applyProtection="1">
      <alignment horizontal="left" vertical="top"/>
    </xf>
    <xf numFmtId="0" fontId="6" fillId="0" borderId="25" xfId="0" applyFont="1" applyBorder="1" applyAlignment="1" applyProtection="1">
      <alignment horizontal="center" vertical="top" wrapText="1"/>
    </xf>
    <xf numFmtId="49" fontId="11" fillId="0" borderId="24" xfId="0" applyNumberFormat="1" applyFont="1" applyBorder="1" applyAlignment="1" applyProtection="1">
      <alignment horizontal="left" vertical="top"/>
    </xf>
    <xf numFmtId="0" fontId="11" fillId="0" borderId="3" xfId="0" applyFont="1" applyBorder="1" applyAlignment="1" applyProtection="1">
      <alignment horizontal="left" vertical="top" wrapText="1"/>
    </xf>
    <xf numFmtId="0" fontId="11" fillId="0" borderId="11" xfId="0" applyFont="1" applyBorder="1" applyAlignment="1" applyProtection="1">
      <alignment horizontal="left" vertical="top" wrapText="1"/>
    </xf>
    <xf numFmtId="0" fontId="11" fillId="6" borderId="18" xfId="0" applyFont="1" applyFill="1" applyBorder="1" applyAlignment="1" applyProtection="1">
      <alignment horizontal="center" vertical="center"/>
    </xf>
    <xf numFmtId="0" fontId="11" fillId="6" borderId="19" xfId="0" applyFont="1" applyFill="1" applyBorder="1" applyAlignment="1" applyProtection="1">
      <alignment horizontal="center" vertical="center"/>
    </xf>
    <xf numFmtId="0" fontId="6" fillId="3" borderId="9" xfId="0" applyFont="1" applyFill="1" applyBorder="1" applyAlignment="1" applyProtection="1">
      <alignment horizontal="left" vertical="top" wrapText="1"/>
    </xf>
    <xf numFmtId="0" fontId="6" fillId="3" borderId="3" xfId="0" applyFont="1" applyFill="1" applyBorder="1" applyAlignment="1" applyProtection="1">
      <alignment horizontal="left" vertical="top" wrapText="1"/>
    </xf>
    <xf numFmtId="0" fontId="6" fillId="3" borderId="11" xfId="0" applyFont="1" applyFill="1" applyBorder="1" applyAlignment="1" applyProtection="1">
      <alignment horizontal="left" vertical="top" wrapText="1"/>
    </xf>
    <xf numFmtId="0" fontId="4" fillId="6" borderId="9" xfId="0" applyFont="1" applyFill="1" applyBorder="1" applyAlignment="1" applyProtection="1">
      <alignment horizontal="center" wrapText="1"/>
    </xf>
    <xf numFmtId="0" fontId="4" fillId="6" borderId="3" xfId="0" applyFont="1" applyFill="1" applyBorder="1" applyAlignment="1" applyProtection="1">
      <alignment horizontal="center" wrapText="1"/>
    </xf>
    <xf numFmtId="0" fontId="4" fillId="6" borderId="11" xfId="0" applyFont="1" applyFill="1" applyBorder="1" applyAlignment="1" applyProtection="1">
      <alignment horizontal="center" wrapText="1"/>
    </xf>
    <xf numFmtId="0" fontId="4" fillId="0" borderId="18" xfId="0" applyFont="1" applyBorder="1" applyAlignment="1" applyProtection="1">
      <alignment horizontal="left" vertical="top" wrapText="1"/>
    </xf>
    <xf numFmtId="0" fontId="4" fillId="0" borderId="19" xfId="0" applyFont="1" applyBorder="1" applyAlignment="1" applyProtection="1">
      <alignment horizontal="left" vertical="top" wrapText="1"/>
    </xf>
    <xf numFmtId="0" fontId="11" fillId="0" borderId="13" xfId="0" applyFont="1" applyBorder="1" applyAlignment="1" applyProtection="1">
      <alignment horizontal="left" vertical="top" wrapText="1"/>
    </xf>
    <xf numFmtId="0" fontId="11" fillId="0" borderId="14" xfId="0" applyFont="1" applyBorder="1" applyAlignment="1" applyProtection="1">
      <alignment horizontal="left" vertical="top" wrapText="1"/>
    </xf>
    <xf numFmtId="49" fontId="11" fillId="0" borderId="15" xfId="0" applyNumberFormat="1" applyFont="1" applyBorder="1" applyAlignment="1" applyProtection="1">
      <alignment horizontal="left" vertical="top" wrapText="1"/>
    </xf>
    <xf numFmtId="49" fontId="11" fillId="0" borderId="17" xfId="0" applyNumberFormat="1" applyFont="1" applyBorder="1" applyAlignment="1" applyProtection="1">
      <alignment horizontal="left" vertical="top" wrapText="1"/>
    </xf>
    <xf numFmtId="0" fontId="11" fillId="0" borderId="18" xfId="0" applyFont="1" applyBorder="1" applyAlignment="1" applyProtection="1">
      <alignment horizontal="left"/>
    </xf>
    <xf numFmtId="0" fontId="11" fillId="0" borderId="19" xfId="0" applyFont="1" applyBorder="1" applyAlignment="1" applyProtection="1">
      <alignment horizontal="left"/>
    </xf>
    <xf numFmtId="0" fontId="11" fillId="6" borderId="18" xfId="0" applyFont="1" applyFill="1" applyBorder="1" applyAlignment="1" applyProtection="1">
      <alignment horizontal="left" vertical="top"/>
    </xf>
    <xf numFmtId="0" fontId="11" fillId="6" borderId="20" xfId="0" applyFont="1" applyFill="1" applyBorder="1" applyAlignment="1" applyProtection="1">
      <alignment horizontal="left" vertical="top"/>
    </xf>
    <xf numFmtId="0" fontId="11" fillId="6" borderId="19" xfId="0" applyFont="1" applyFill="1" applyBorder="1" applyAlignment="1" applyProtection="1">
      <alignment horizontal="left" vertical="top"/>
    </xf>
    <xf numFmtId="0" fontId="11" fillId="6" borderId="18" xfId="0" applyFont="1" applyFill="1" applyBorder="1" applyAlignment="1" applyProtection="1">
      <alignment horizontal="center" wrapText="1"/>
    </xf>
    <xf numFmtId="0" fontId="11" fillId="6" borderId="19" xfId="0" applyFont="1" applyFill="1" applyBorder="1" applyAlignment="1" applyProtection="1">
      <alignment horizontal="center" wrapText="1"/>
    </xf>
    <xf numFmtId="49" fontId="18" fillId="0" borderId="15" xfId="0" applyNumberFormat="1" applyFont="1" applyBorder="1" applyAlignment="1" applyProtection="1">
      <alignment horizontal="left" vertical="top"/>
    </xf>
    <xf numFmtId="49" fontId="18" fillId="0" borderId="17" xfId="0" applyNumberFormat="1" applyFont="1" applyBorder="1" applyAlignment="1" applyProtection="1">
      <alignment horizontal="left" vertical="top"/>
    </xf>
    <xf numFmtId="0" fontId="6" fillId="0" borderId="18" xfId="0" applyFont="1" applyBorder="1" applyAlignment="1" applyProtection="1">
      <alignment horizontal="center" vertical="top" wrapText="1"/>
    </xf>
    <xf numFmtId="0" fontId="6" fillId="0" borderId="20" xfId="0" applyFont="1" applyBorder="1" applyAlignment="1" applyProtection="1">
      <alignment horizontal="center" vertical="top" wrapText="1"/>
    </xf>
    <xf numFmtId="0" fontId="6" fillId="6" borderId="18" xfId="0" applyFont="1" applyFill="1" applyBorder="1" applyAlignment="1" applyProtection="1">
      <alignment horizontal="left" vertical="top" wrapText="1"/>
    </xf>
    <xf numFmtId="0" fontId="6" fillId="6" borderId="19" xfId="0" applyFont="1" applyFill="1" applyBorder="1" applyAlignment="1" applyProtection="1">
      <alignment horizontal="left" vertical="top" wrapText="1"/>
    </xf>
    <xf numFmtId="0" fontId="6" fillId="0" borderId="19" xfId="0" applyFont="1" applyBorder="1" applyAlignment="1" applyProtection="1">
      <alignment horizontal="center" vertical="top" wrapText="1"/>
    </xf>
    <xf numFmtId="0" fontId="6" fillId="0" borderId="33" xfId="0" applyFont="1" applyBorder="1" applyAlignment="1" applyProtection="1">
      <alignment horizontal="center" vertical="top" wrapText="1"/>
    </xf>
    <xf numFmtId="0" fontId="6" fillId="6" borderId="20" xfId="0" applyFont="1" applyFill="1" applyBorder="1" applyAlignment="1" applyProtection="1">
      <alignment horizontal="center" vertical="top" wrapText="1"/>
    </xf>
    <xf numFmtId="0" fontId="6" fillId="0" borderId="18" xfId="0" applyFont="1" applyFill="1" applyBorder="1" applyAlignment="1" applyProtection="1">
      <alignment horizontal="left" wrapText="1"/>
    </xf>
    <xf numFmtId="0" fontId="6" fillId="0" borderId="19" xfId="0" applyFont="1" applyFill="1" applyBorder="1" applyAlignment="1" applyProtection="1">
      <alignment horizontal="left" wrapText="1"/>
    </xf>
    <xf numFmtId="49" fontId="18" fillId="0" borderId="16" xfId="0" applyNumberFormat="1" applyFont="1" applyBorder="1" applyAlignment="1" applyProtection="1">
      <alignment horizontal="left" vertical="top"/>
    </xf>
    <xf numFmtId="0" fontId="15" fillId="0" borderId="0" xfId="0" applyFont="1" applyBorder="1" applyAlignment="1">
      <alignment horizontal="left" vertical="center"/>
    </xf>
    <xf numFmtId="0" fontId="4" fillId="0" borderId="11" xfId="0" applyFont="1" applyBorder="1" applyAlignment="1" applyProtection="1">
      <alignment horizontal="center" vertical="center" wrapText="1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colors>
    <mruColors>
      <color rgb="FFF7F9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28575</xdr:colOff>
      <xdr:row>17</xdr:row>
      <xdr:rowOff>0</xdr:rowOff>
    </xdr:from>
    <xdr:ext cx="9943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feld 2">
              <a:extLst>
                <a:ext uri="{FF2B5EF4-FFF2-40B4-BE49-F238E27FC236}">
                  <a16:creationId xmlns:a16="http://schemas.microsoft.com/office/drawing/2014/main" id="{00000000-0008-0000-0200-000003000000}"/>
                </a:ext>
              </a:extLst>
            </xdr:cNvPr>
            <xdr:cNvSpPr txBox="1"/>
          </xdr:nvSpPr>
          <xdr:spPr>
            <a:xfrm>
              <a:off x="7458075" y="6096000"/>
              <a:ext cx="9943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de-DE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≥</m:t>
                    </m:r>
                  </m:oMath>
                </m:oMathPara>
              </a14:m>
              <a:endParaRPr lang="de-DE" sz="1100"/>
            </a:p>
          </xdr:txBody>
        </xdr:sp>
      </mc:Choice>
      <mc:Fallback xmlns="">
        <xdr:sp macro="" textlink="">
          <xdr:nvSpPr>
            <xdr:cNvPr id="3" name="Textfeld 2"/>
            <xdr:cNvSpPr txBox="1"/>
          </xdr:nvSpPr>
          <xdr:spPr>
            <a:xfrm>
              <a:off x="7458075" y="6096000"/>
              <a:ext cx="9943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de-DE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≥</a:t>
              </a:r>
              <a:endParaRPr lang="de-DE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ra.kgu.de\users\Dezernat%203\Abt3.5\Abteilungsleitung_3\Ausschreibung%20Lebensmittel%202018\Fragebogen%20zum%20Teilnahmeantra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1"/>
      <sheetName val="1. Unternehmensinformationen"/>
      <sheetName val="2. Lieferbedingungen"/>
      <sheetName val="3. Konditionen"/>
      <sheetName val="4. Qualität"/>
      <sheetName val="5. Zertifizierung"/>
      <sheetName val="6. Dienstleistungen"/>
    </sheetNames>
    <sheetDataSet>
      <sheetData sheetId="0"/>
      <sheetData sheetId="1">
        <row r="1">
          <cell r="D1" t="str">
            <v xml:space="preserve">1. Allgemeine Unternehmensinformationen </v>
          </cell>
        </row>
      </sheetData>
      <sheetData sheetId="2">
        <row r="1">
          <cell r="D1" t="str">
            <v xml:space="preserve">2. Lieferbedingungen  </v>
          </cell>
        </row>
      </sheetData>
      <sheetData sheetId="3">
        <row r="1">
          <cell r="D1" t="str">
            <v>3. Konditionen</v>
          </cell>
        </row>
      </sheetData>
      <sheetData sheetId="4">
        <row r="1">
          <cell r="E1" t="str">
            <v xml:space="preserve">4. Qualitäten  </v>
          </cell>
        </row>
      </sheetData>
      <sheetData sheetId="5">
        <row r="1">
          <cell r="D1" t="str">
            <v>5. Welche Zertifizierung und EU Zulassung haben Sie?</v>
          </cell>
        </row>
      </sheetData>
      <sheetData sheetId="6">
        <row r="1">
          <cell r="D1" t="str">
            <v>6. Zusätzliche Dienstleistungen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1"/>
  <sheetViews>
    <sheetView topLeftCell="A13" workbookViewId="0">
      <selection activeCell="A35" sqref="A35"/>
    </sheetView>
  </sheetViews>
  <sheetFormatPr baseColWidth="10" defaultColWidth="11.42578125" defaultRowHeight="15" x14ac:dyDescent="0.25"/>
  <cols>
    <col min="1" max="1" width="79.85546875" customWidth="1"/>
    <col min="2" max="2" width="11.42578125" style="190"/>
    <col min="3" max="3" width="20.140625" customWidth="1"/>
    <col min="257" max="257" width="79.85546875" customWidth="1"/>
    <col min="513" max="513" width="79.85546875" customWidth="1"/>
    <col min="769" max="769" width="79.85546875" customWidth="1"/>
    <col min="1025" max="1025" width="79.85546875" customWidth="1"/>
    <col min="1281" max="1281" width="79.85546875" customWidth="1"/>
    <col min="1537" max="1537" width="79.85546875" customWidth="1"/>
    <col min="1793" max="1793" width="79.85546875" customWidth="1"/>
    <col min="2049" max="2049" width="79.85546875" customWidth="1"/>
    <col min="2305" max="2305" width="79.85546875" customWidth="1"/>
    <col min="2561" max="2561" width="79.85546875" customWidth="1"/>
    <col min="2817" max="2817" width="79.85546875" customWidth="1"/>
    <col min="3073" max="3073" width="79.85546875" customWidth="1"/>
    <col min="3329" max="3329" width="79.85546875" customWidth="1"/>
    <col min="3585" max="3585" width="79.85546875" customWidth="1"/>
    <col min="3841" max="3841" width="79.85546875" customWidth="1"/>
    <col min="4097" max="4097" width="79.85546875" customWidth="1"/>
    <col min="4353" max="4353" width="79.85546875" customWidth="1"/>
    <col min="4609" max="4609" width="79.85546875" customWidth="1"/>
    <col min="4865" max="4865" width="79.85546875" customWidth="1"/>
    <col min="5121" max="5121" width="79.85546875" customWidth="1"/>
    <col min="5377" max="5377" width="79.85546875" customWidth="1"/>
    <col min="5633" max="5633" width="79.85546875" customWidth="1"/>
    <col min="5889" max="5889" width="79.85546875" customWidth="1"/>
    <col min="6145" max="6145" width="79.85546875" customWidth="1"/>
    <col min="6401" max="6401" width="79.85546875" customWidth="1"/>
    <col min="6657" max="6657" width="79.85546875" customWidth="1"/>
    <col min="6913" max="6913" width="79.85546875" customWidth="1"/>
    <col min="7169" max="7169" width="79.85546875" customWidth="1"/>
    <col min="7425" max="7425" width="79.85546875" customWidth="1"/>
    <col min="7681" max="7681" width="79.85546875" customWidth="1"/>
    <col min="7937" max="7937" width="79.85546875" customWidth="1"/>
    <col min="8193" max="8193" width="79.85546875" customWidth="1"/>
    <col min="8449" max="8449" width="79.85546875" customWidth="1"/>
    <col min="8705" max="8705" width="79.85546875" customWidth="1"/>
    <col min="8961" max="8961" width="79.85546875" customWidth="1"/>
    <col min="9217" max="9217" width="79.85546875" customWidth="1"/>
    <col min="9473" max="9473" width="79.85546875" customWidth="1"/>
    <col min="9729" max="9729" width="79.85546875" customWidth="1"/>
    <col min="9985" max="9985" width="79.85546875" customWidth="1"/>
    <col min="10241" max="10241" width="79.85546875" customWidth="1"/>
    <col min="10497" max="10497" width="79.85546875" customWidth="1"/>
    <col min="10753" max="10753" width="79.85546875" customWidth="1"/>
    <col min="11009" max="11009" width="79.85546875" customWidth="1"/>
    <col min="11265" max="11265" width="79.85546875" customWidth="1"/>
    <col min="11521" max="11521" width="79.85546875" customWidth="1"/>
    <col min="11777" max="11777" width="79.85546875" customWidth="1"/>
    <col min="12033" max="12033" width="79.85546875" customWidth="1"/>
    <col min="12289" max="12289" width="79.85546875" customWidth="1"/>
    <col min="12545" max="12545" width="79.85546875" customWidth="1"/>
    <col min="12801" max="12801" width="79.85546875" customWidth="1"/>
    <col min="13057" max="13057" width="79.85546875" customWidth="1"/>
    <col min="13313" max="13313" width="79.85546875" customWidth="1"/>
    <col min="13569" max="13569" width="79.85546875" customWidth="1"/>
    <col min="13825" max="13825" width="79.85546875" customWidth="1"/>
    <col min="14081" max="14081" width="79.85546875" customWidth="1"/>
    <col min="14337" max="14337" width="79.85546875" customWidth="1"/>
    <col min="14593" max="14593" width="79.85546875" customWidth="1"/>
    <col min="14849" max="14849" width="79.85546875" customWidth="1"/>
    <col min="15105" max="15105" width="79.85546875" customWidth="1"/>
    <col min="15361" max="15361" width="79.85546875" customWidth="1"/>
    <col min="15617" max="15617" width="79.85546875" customWidth="1"/>
    <col min="15873" max="15873" width="79.85546875" customWidth="1"/>
    <col min="16129" max="16129" width="79.85546875" customWidth="1"/>
  </cols>
  <sheetData>
    <row r="1" spans="1:3" ht="25.5" customHeight="1" x14ac:dyDescent="0.25">
      <c r="A1" s="63" t="s">
        <v>143</v>
      </c>
    </row>
    <row r="2" spans="1:3" x14ac:dyDescent="0.25">
      <c r="A2" s="59" t="str">
        <f>'[1]1. Unternehmensinformationen'!D1</f>
        <v xml:space="preserve">1. Allgemeine Unternehmensinformationen </v>
      </c>
    </row>
    <row r="3" spans="1:3" x14ac:dyDescent="0.25">
      <c r="A3" s="59" t="str">
        <f>'[1]2. Lieferbedingungen'!D1</f>
        <v xml:space="preserve">2. Lieferbedingungen  </v>
      </c>
    </row>
    <row r="4" spans="1:3" x14ac:dyDescent="0.25">
      <c r="A4" s="59" t="str">
        <f>'[1]3. Konditionen'!D1</f>
        <v>3. Konditionen</v>
      </c>
    </row>
    <row r="5" spans="1:3" x14ac:dyDescent="0.25">
      <c r="A5" s="59" t="str">
        <f>'[1]4. Qualität'!E1</f>
        <v xml:space="preserve">4. Qualitäten  </v>
      </c>
    </row>
    <row r="6" spans="1:3" x14ac:dyDescent="0.25">
      <c r="A6" s="59" t="s">
        <v>138</v>
      </c>
    </row>
    <row r="7" spans="1:3" x14ac:dyDescent="0.25">
      <c r="A7" s="59" t="str">
        <f>'[1]6. Dienstleistungen'!D1</f>
        <v>6. Zusätzliche Dienstleistungen</v>
      </c>
    </row>
    <row r="9" spans="1:3" ht="21" customHeight="1" x14ac:dyDescent="0.25">
      <c r="A9" s="63" t="s">
        <v>130</v>
      </c>
      <c r="B9" s="190" t="s">
        <v>171</v>
      </c>
    </row>
    <row r="10" spans="1:3" ht="15.75" thickBot="1" x14ac:dyDescent="0.3">
      <c r="A10" s="61" t="s">
        <v>132</v>
      </c>
      <c r="B10" s="198">
        <f>+'1. Unternehmensinformationen'!E24+'2. Lieferbedingungen'!E34+'3. Konditionen'!E16+'4. Qualitäten'!E36+'5. Hygiene'!E6+'6. Dienstleistungen'!E9</f>
        <v>100</v>
      </c>
      <c r="C10" s="38"/>
    </row>
    <row r="11" spans="1:3" ht="16.5" thickTop="1" thickBot="1" x14ac:dyDescent="0.3">
      <c r="A11" s="62" t="s">
        <v>131</v>
      </c>
      <c r="B11" s="64">
        <f>+'1. Unternehmensinformationen'!G24+'2. Lieferbedingungen'!G34+'3. Konditionen'!G16+'4. Qualitäten'!G36+'5. Hygiene'!G6+'6. Dienstleistungen'!G9</f>
        <v>5</v>
      </c>
    </row>
    <row r="12" spans="1:3" ht="16.5" thickTop="1" thickBot="1" x14ac:dyDescent="0.3"/>
    <row r="13" spans="1:3" ht="15.75" thickBot="1" x14ac:dyDescent="0.3">
      <c r="A13" s="67" t="s">
        <v>153</v>
      </c>
      <c r="B13" s="68">
        <v>50</v>
      </c>
    </row>
    <row r="16" spans="1:3" ht="29.25" x14ac:dyDescent="0.25">
      <c r="A16" s="63" t="s">
        <v>196</v>
      </c>
      <c r="B16" s="50" t="s">
        <v>108</v>
      </c>
    </row>
    <row r="17" spans="1:3" x14ac:dyDescent="0.25">
      <c r="A17" s="196" t="s">
        <v>170</v>
      </c>
      <c r="B17" s="197" t="s">
        <v>91</v>
      </c>
      <c r="C17" s="196" t="s">
        <v>186</v>
      </c>
    </row>
    <row r="18" spans="1:3" x14ac:dyDescent="0.25">
      <c r="A18" t="s">
        <v>173</v>
      </c>
      <c r="B18" s="191" t="s">
        <v>93</v>
      </c>
      <c r="C18" t="s">
        <v>188</v>
      </c>
    </row>
    <row r="19" spans="1:3" x14ac:dyDescent="0.25">
      <c r="A19" t="s">
        <v>174</v>
      </c>
      <c r="B19" s="191" t="s">
        <v>94</v>
      </c>
      <c r="C19" t="s">
        <v>188</v>
      </c>
    </row>
    <row r="20" spans="1:3" x14ac:dyDescent="0.25">
      <c r="A20" s="196" t="s">
        <v>175</v>
      </c>
      <c r="B20" s="197" t="s">
        <v>110</v>
      </c>
      <c r="C20" s="196" t="s">
        <v>186</v>
      </c>
    </row>
    <row r="21" spans="1:3" x14ac:dyDescent="0.25">
      <c r="A21" s="196" t="s">
        <v>206</v>
      </c>
      <c r="B21" s="197" t="s">
        <v>198</v>
      </c>
      <c r="C21" s="196" t="s">
        <v>186</v>
      </c>
    </row>
    <row r="22" spans="1:3" x14ac:dyDescent="0.25">
      <c r="A22" s="196" t="s">
        <v>207</v>
      </c>
      <c r="B22" s="197" t="s">
        <v>205</v>
      </c>
      <c r="C22" s="196" t="s">
        <v>186</v>
      </c>
    </row>
    <row r="23" spans="1:3" x14ac:dyDescent="0.25">
      <c r="A23" s="196" t="s">
        <v>195</v>
      </c>
      <c r="B23" s="197" t="s">
        <v>112</v>
      </c>
      <c r="C23" s="196" t="s">
        <v>186</v>
      </c>
    </row>
    <row r="24" spans="1:3" x14ac:dyDescent="0.25">
      <c r="A24" t="s">
        <v>194</v>
      </c>
      <c r="B24" s="191" t="s">
        <v>113</v>
      </c>
      <c r="C24" t="s">
        <v>188</v>
      </c>
    </row>
    <row r="25" spans="1:3" x14ac:dyDescent="0.25">
      <c r="A25" t="s">
        <v>193</v>
      </c>
      <c r="B25" s="191" t="s">
        <v>114</v>
      </c>
      <c r="C25" t="s">
        <v>188</v>
      </c>
    </row>
    <row r="26" spans="1:3" x14ac:dyDescent="0.25">
      <c r="A26" s="196" t="s">
        <v>192</v>
      </c>
      <c r="B26" s="197" t="s">
        <v>115</v>
      </c>
      <c r="C26" s="196" t="s">
        <v>186</v>
      </c>
    </row>
    <row r="27" spans="1:3" x14ac:dyDescent="0.25">
      <c r="A27" s="196" t="s">
        <v>191</v>
      </c>
      <c r="B27" s="197" t="s">
        <v>116</v>
      </c>
      <c r="C27" s="196" t="s">
        <v>186</v>
      </c>
    </row>
    <row r="28" spans="1:3" x14ac:dyDescent="0.25">
      <c r="A28" t="s">
        <v>190</v>
      </c>
      <c r="B28" s="191" t="s">
        <v>120</v>
      </c>
      <c r="C28" t="s">
        <v>188</v>
      </c>
    </row>
    <row r="29" spans="1:3" x14ac:dyDescent="0.25">
      <c r="A29" t="s">
        <v>189</v>
      </c>
      <c r="B29" s="191" t="s">
        <v>121</v>
      </c>
      <c r="C29" t="s">
        <v>188</v>
      </c>
    </row>
    <row r="30" spans="1:3" x14ac:dyDescent="0.25">
      <c r="A30" t="s">
        <v>187</v>
      </c>
      <c r="B30" s="191" t="s">
        <v>126</v>
      </c>
      <c r="C30" s="196" t="s">
        <v>186</v>
      </c>
    </row>
    <row r="31" spans="1:3" x14ac:dyDescent="0.25">
      <c r="B31" s="191"/>
    </row>
  </sheetData>
  <sheetProtection selectLockedCells="1" selectUnlockedCells="1"/>
  <hyperlinks>
    <hyperlink ref="A2" location="'1. Unternehmensinformationen'!A1" display="'1. Unternehmensinformationen'!A1"/>
    <hyperlink ref="A3" location="'2. Lieferbedingungen'!A1" display="'2. Lieferbedingungen'!A1"/>
    <hyperlink ref="A4" location="'3. Konditionen'!A1" display="'3. Konditionen'!A1"/>
    <hyperlink ref="A5" location="'4. Qualität'!A1" display="'4. Qualität'!A1"/>
    <hyperlink ref="A6" location="'5. Zertifizierung'!A1" display="'5. Zertifizierung'!A1"/>
    <hyperlink ref="A7" location="'6. Dienstleistungen'!A1" display="'6. Dienstleistungen'!A1"/>
  </hyperlinks>
  <pageMargins left="0.7" right="0.7" top="0.78740157499999996" bottom="0.78740157499999996" header="0.3" footer="0.3"/>
  <pageSetup paperSize="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workbookViewId="0">
      <selection activeCell="D17" sqref="D17"/>
    </sheetView>
  </sheetViews>
  <sheetFormatPr baseColWidth="10" defaultColWidth="11.42578125" defaultRowHeight="15" x14ac:dyDescent="0.25"/>
  <cols>
    <col min="1" max="1" width="6.28515625" customWidth="1"/>
    <col min="2" max="2" width="48.140625" customWidth="1"/>
    <col min="3" max="3" width="3.140625" style="2" customWidth="1"/>
    <col min="4" max="4" width="48.28515625" style="3" customWidth="1"/>
    <col min="5" max="5" width="13.42578125" style="4" customWidth="1"/>
    <col min="6" max="6" width="24.140625" customWidth="1"/>
    <col min="7" max="7" width="11.42578125" style="50"/>
    <col min="255" max="255" width="2" bestFit="1" customWidth="1"/>
    <col min="256" max="256" width="1.5703125" bestFit="1" customWidth="1"/>
    <col min="257" max="257" width="3" bestFit="1" customWidth="1"/>
    <col min="258" max="258" width="48.140625" customWidth="1"/>
    <col min="259" max="259" width="3.140625" customWidth="1"/>
    <col min="260" max="260" width="48.28515625" customWidth="1"/>
    <col min="261" max="261" width="13.7109375" customWidth="1"/>
    <col min="262" max="262" width="22.28515625" customWidth="1"/>
    <col min="511" max="511" width="2" bestFit="1" customWidth="1"/>
    <col min="512" max="512" width="1.5703125" bestFit="1" customWidth="1"/>
    <col min="513" max="513" width="3" bestFit="1" customWidth="1"/>
    <col min="514" max="514" width="48.140625" customWidth="1"/>
    <col min="515" max="515" width="3.140625" customWidth="1"/>
    <col min="516" max="516" width="48.28515625" customWidth="1"/>
    <col min="517" max="517" width="13.7109375" customWidth="1"/>
    <col min="518" max="518" width="22.28515625" customWidth="1"/>
    <col min="767" max="767" width="2" bestFit="1" customWidth="1"/>
    <col min="768" max="768" width="1.5703125" bestFit="1" customWidth="1"/>
    <col min="769" max="769" width="3" bestFit="1" customWidth="1"/>
    <col min="770" max="770" width="48.140625" customWidth="1"/>
    <col min="771" max="771" width="3.140625" customWidth="1"/>
    <col min="772" max="772" width="48.28515625" customWidth="1"/>
    <col min="773" max="773" width="13.7109375" customWidth="1"/>
    <col min="774" max="774" width="22.28515625" customWidth="1"/>
    <col min="1023" max="1023" width="2" bestFit="1" customWidth="1"/>
    <col min="1024" max="1024" width="1.5703125" bestFit="1" customWidth="1"/>
    <col min="1025" max="1025" width="3" bestFit="1" customWidth="1"/>
    <col min="1026" max="1026" width="48.140625" customWidth="1"/>
    <col min="1027" max="1027" width="3.140625" customWidth="1"/>
    <col min="1028" max="1028" width="48.28515625" customWidth="1"/>
    <col min="1029" max="1029" width="13.7109375" customWidth="1"/>
    <col min="1030" max="1030" width="22.28515625" customWidth="1"/>
    <col min="1279" max="1279" width="2" bestFit="1" customWidth="1"/>
    <col min="1280" max="1280" width="1.5703125" bestFit="1" customWidth="1"/>
    <col min="1281" max="1281" width="3" bestFit="1" customWidth="1"/>
    <col min="1282" max="1282" width="48.140625" customWidth="1"/>
    <col min="1283" max="1283" width="3.140625" customWidth="1"/>
    <col min="1284" max="1284" width="48.28515625" customWidth="1"/>
    <col min="1285" max="1285" width="13.7109375" customWidth="1"/>
    <col min="1286" max="1286" width="22.28515625" customWidth="1"/>
    <col min="1535" max="1535" width="2" bestFit="1" customWidth="1"/>
    <col min="1536" max="1536" width="1.5703125" bestFit="1" customWidth="1"/>
    <col min="1537" max="1537" width="3" bestFit="1" customWidth="1"/>
    <col min="1538" max="1538" width="48.140625" customWidth="1"/>
    <col min="1539" max="1539" width="3.140625" customWidth="1"/>
    <col min="1540" max="1540" width="48.28515625" customWidth="1"/>
    <col min="1541" max="1541" width="13.7109375" customWidth="1"/>
    <col min="1542" max="1542" width="22.28515625" customWidth="1"/>
    <col min="1791" max="1791" width="2" bestFit="1" customWidth="1"/>
    <col min="1792" max="1792" width="1.5703125" bestFit="1" customWidth="1"/>
    <col min="1793" max="1793" width="3" bestFit="1" customWidth="1"/>
    <col min="1794" max="1794" width="48.140625" customWidth="1"/>
    <col min="1795" max="1795" width="3.140625" customWidth="1"/>
    <col min="1796" max="1796" width="48.28515625" customWidth="1"/>
    <col min="1797" max="1797" width="13.7109375" customWidth="1"/>
    <col min="1798" max="1798" width="22.28515625" customWidth="1"/>
    <col min="2047" max="2047" width="2" bestFit="1" customWidth="1"/>
    <col min="2048" max="2048" width="1.5703125" bestFit="1" customWidth="1"/>
    <col min="2049" max="2049" width="3" bestFit="1" customWidth="1"/>
    <col min="2050" max="2050" width="48.140625" customWidth="1"/>
    <col min="2051" max="2051" width="3.140625" customWidth="1"/>
    <col min="2052" max="2052" width="48.28515625" customWidth="1"/>
    <col min="2053" max="2053" width="13.7109375" customWidth="1"/>
    <col min="2054" max="2054" width="22.28515625" customWidth="1"/>
    <col min="2303" max="2303" width="2" bestFit="1" customWidth="1"/>
    <col min="2304" max="2304" width="1.5703125" bestFit="1" customWidth="1"/>
    <col min="2305" max="2305" width="3" bestFit="1" customWidth="1"/>
    <col min="2306" max="2306" width="48.140625" customWidth="1"/>
    <col min="2307" max="2307" width="3.140625" customWidth="1"/>
    <col min="2308" max="2308" width="48.28515625" customWidth="1"/>
    <col min="2309" max="2309" width="13.7109375" customWidth="1"/>
    <col min="2310" max="2310" width="22.28515625" customWidth="1"/>
    <col min="2559" max="2559" width="2" bestFit="1" customWidth="1"/>
    <col min="2560" max="2560" width="1.5703125" bestFit="1" customWidth="1"/>
    <col min="2561" max="2561" width="3" bestFit="1" customWidth="1"/>
    <col min="2562" max="2562" width="48.140625" customWidth="1"/>
    <col min="2563" max="2563" width="3.140625" customWidth="1"/>
    <col min="2564" max="2564" width="48.28515625" customWidth="1"/>
    <col min="2565" max="2565" width="13.7109375" customWidth="1"/>
    <col min="2566" max="2566" width="22.28515625" customWidth="1"/>
    <col min="2815" max="2815" width="2" bestFit="1" customWidth="1"/>
    <col min="2816" max="2816" width="1.5703125" bestFit="1" customWidth="1"/>
    <col min="2817" max="2817" width="3" bestFit="1" customWidth="1"/>
    <col min="2818" max="2818" width="48.140625" customWidth="1"/>
    <col min="2819" max="2819" width="3.140625" customWidth="1"/>
    <col min="2820" max="2820" width="48.28515625" customWidth="1"/>
    <col min="2821" max="2821" width="13.7109375" customWidth="1"/>
    <col min="2822" max="2822" width="22.28515625" customWidth="1"/>
    <col min="3071" max="3071" width="2" bestFit="1" customWidth="1"/>
    <col min="3072" max="3072" width="1.5703125" bestFit="1" customWidth="1"/>
    <col min="3073" max="3073" width="3" bestFit="1" customWidth="1"/>
    <col min="3074" max="3074" width="48.140625" customWidth="1"/>
    <col min="3075" max="3075" width="3.140625" customWidth="1"/>
    <col min="3076" max="3076" width="48.28515625" customWidth="1"/>
    <col min="3077" max="3077" width="13.7109375" customWidth="1"/>
    <col min="3078" max="3078" width="22.28515625" customWidth="1"/>
    <col min="3327" max="3327" width="2" bestFit="1" customWidth="1"/>
    <col min="3328" max="3328" width="1.5703125" bestFit="1" customWidth="1"/>
    <col min="3329" max="3329" width="3" bestFit="1" customWidth="1"/>
    <col min="3330" max="3330" width="48.140625" customWidth="1"/>
    <col min="3331" max="3331" width="3.140625" customWidth="1"/>
    <col min="3332" max="3332" width="48.28515625" customWidth="1"/>
    <col min="3333" max="3333" width="13.7109375" customWidth="1"/>
    <col min="3334" max="3334" width="22.28515625" customWidth="1"/>
    <col min="3583" max="3583" width="2" bestFit="1" customWidth="1"/>
    <col min="3584" max="3584" width="1.5703125" bestFit="1" customWidth="1"/>
    <col min="3585" max="3585" width="3" bestFit="1" customWidth="1"/>
    <col min="3586" max="3586" width="48.140625" customWidth="1"/>
    <col min="3587" max="3587" width="3.140625" customWidth="1"/>
    <col min="3588" max="3588" width="48.28515625" customWidth="1"/>
    <col min="3589" max="3589" width="13.7109375" customWidth="1"/>
    <col min="3590" max="3590" width="22.28515625" customWidth="1"/>
    <col min="3839" max="3839" width="2" bestFit="1" customWidth="1"/>
    <col min="3840" max="3840" width="1.5703125" bestFit="1" customWidth="1"/>
    <col min="3841" max="3841" width="3" bestFit="1" customWidth="1"/>
    <col min="3842" max="3842" width="48.140625" customWidth="1"/>
    <col min="3843" max="3843" width="3.140625" customWidth="1"/>
    <col min="3844" max="3844" width="48.28515625" customWidth="1"/>
    <col min="3845" max="3845" width="13.7109375" customWidth="1"/>
    <col min="3846" max="3846" width="22.28515625" customWidth="1"/>
    <col min="4095" max="4095" width="2" bestFit="1" customWidth="1"/>
    <col min="4096" max="4096" width="1.5703125" bestFit="1" customWidth="1"/>
    <col min="4097" max="4097" width="3" bestFit="1" customWidth="1"/>
    <col min="4098" max="4098" width="48.140625" customWidth="1"/>
    <col min="4099" max="4099" width="3.140625" customWidth="1"/>
    <col min="4100" max="4100" width="48.28515625" customWidth="1"/>
    <col min="4101" max="4101" width="13.7109375" customWidth="1"/>
    <col min="4102" max="4102" width="22.28515625" customWidth="1"/>
    <col min="4351" max="4351" width="2" bestFit="1" customWidth="1"/>
    <col min="4352" max="4352" width="1.5703125" bestFit="1" customWidth="1"/>
    <col min="4353" max="4353" width="3" bestFit="1" customWidth="1"/>
    <col min="4354" max="4354" width="48.140625" customWidth="1"/>
    <col min="4355" max="4355" width="3.140625" customWidth="1"/>
    <col min="4356" max="4356" width="48.28515625" customWidth="1"/>
    <col min="4357" max="4357" width="13.7109375" customWidth="1"/>
    <col min="4358" max="4358" width="22.28515625" customWidth="1"/>
    <col min="4607" max="4607" width="2" bestFit="1" customWidth="1"/>
    <col min="4608" max="4608" width="1.5703125" bestFit="1" customWidth="1"/>
    <col min="4609" max="4609" width="3" bestFit="1" customWidth="1"/>
    <col min="4610" max="4610" width="48.140625" customWidth="1"/>
    <col min="4611" max="4611" width="3.140625" customWidth="1"/>
    <col min="4612" max="4612" width="48.28515625" customWidth="1"/>
    <col min="4613" max="4613" width="13.7109375" customWidth="1"/>
    <col min="4614" max="4614" width="22.28515625" customWidth="1"/>
    <col min="4863" max="4863" width="2" bestFit="1" customWidth="1"/>
    <col min="4864" max="4864" width="1.5703125" bestFit="1" customWidth="1"/>
    <col min="4865" max="4865" width="3" bestFit="1" customWidth="1"/>
    <col min="4866" max="4866" width="48.140625" customWidth="1"/>
    <col min="4867" max="4867" width="3.140625" customWidth="1"/>
    <col min="4868" max="4868" width="48.28515625" customWidth="1"/>
    <col min="4869" max="4869" width="13.7109375" customWidth="1"/>
    <col min="4870" max="4870" width="22.28515625" customWidth="1"/>
    <col min="5119" max="5119" width="2" bestFit="1" customWidth="1"/>
    <col min="5120" max="5120" width="1.5703125" bestFit="1" customWidth="1"/>
    <col min="5121" max="5121" width="3" bestFit="1" customWidth="1"/>
    <col min="5122" max="5122" width="48.140625" customWidth="1"/>
    <col min="5123" max="5123" width="3.140625" customWidth="1"/>
    <col min="5124" max="5124" width="48.28515625" customWidth="1"/>
    <col min="5125" max="5125" width="13.7109375" customWidth="1"/>
    <col min="5126" max="5126" width="22.28515625" customWidth="1"/>
    <col min="5375" max="5375" width="2" bestFit="1" customWidth="1"/>
    <col min="5376" max="5376" width="1.5703125" bestFit="1" customWidth="1"/>
    <col min="5377" max="5377" width="3" bestFit="1" customWidth="1"/>
    <col min="5378" max="5378" width="48.140625" customWidth="1"/>
    <col min="5379" max="5379" width="3.140625" customWidth="1"/>
    <col min="5380" max="5380" width="48.28515625" customWidth="1"/>
    <col min="5381" max="5381" width="13.7109375" customWidth="1"/>
    <col min="5382" max="5382" width="22.28515625" customWidth="1"/>
    <col min="5631" max="5631" width="2" bestFit="1" customWidth="1"/>
    <col min="5632" max="5632" width="1.5703125" bestFit="1" customWidth="1"/>
    <col min="5633" max="5633" width="3" bestFit="1" customWidth="1"/>
    <col min="5634" max="5634" width="48.140625" customWidth="1"/>
    <col min="5635" max="5635" width="3.140625" customWidth="1"/>
    <col min="5636" max="5636" width="48.28515625" customWidth="1"/>
    <col min="5637" max="5637" width="13.7109375" customWidth="1"/>
    <col min="5638" max="5638" width="22.28515625" customWidth="1"/>
    <col min="5887" max="5887" width="2" bestFit="1" customWidth="1"/>
    <col min="5888" max="5888" width="1.5703125" bestFit="1" customWidth="1"/>
    <col min="5889" max="5889" width="3" bestFit="1" customWidth="1"/>
    <col min="5890" max="5890" width="48.140625" customWidth="1"/>
    <col min="5891" max="5891" width="3.140625" customWidth="1"/>
    <col min="5892" max="5892" width="48.28515625" customWidth="1"/>
    <col min="5893" max="5893" width="13.7109375" customWidth="1"/>
    <col min="5894" max="5894" width="22.28515625" customWidth="1"/>
    <col min="6143" max="6143" width="2" bestFit="1" customWidth="1"/>
    <col min="6144" max="6144" width="1.5703125" bestFit="1" customWidth="1"/>
    <col min="6145" max="6145" width="3" bestFit="1" customWidth="1"/>
    <col min="6146" max="6146" width="48.140625" customWidth="1"/>
    <col min="6147" max="6147" width="3.140625" customWidth="1"/>
    <col min="6148" max="6148" width="48.28515625" customWidth="1"/>
    <col min="6149" max="6149" width="13.7109375" customWidth="1"/>
    <col min="6150" max="6150" width="22.28515625" customWidth="1"/>
    <col min="6399" max="6399" width="2" bestFit="1" customWidth="1"/>
    <col min="6400" max="6400" width="1.5703125" bestFit="1" customWidth="1"/>
    <col min="6401" max="6401" width="3" bestFit="1" customWidth="1"/>
    <col min="6402" max="6402" width="48.140625" customWidth="1"/>
    <col min="6403" max="6403" width="3.140625" customWidth="1"/>
    <col min="6404" max="6404" width="48.28515625" customWidth="1"/>
    <col min="6405" max="6405" width="13.7109375" customWidth="1"/>
    <col min="6406" max="6406" width="22.28515625" customWidth="1"/>
    <col min="6655" max="6655" width="2" bestFit="1" customWidth="1"/>
    <col min="6656" max="6656" width="1.5703125" bestFit="1" customWidth="1"/>
    <col min="6657" max="6657" width="3" bestFit="1" customWidth="1"/>
    <col min="6658" max="6658" width="48.140625" customWidth="1"/>
    <col min="6659" max="6659" width="3.140625" customWidth="1"/>
    <col min="6660" max="6660" width="48.28515625" customWidth="1"/>
    <col min="6661" max="6661" width="13.7109375" customWidth="1"/>
    <col min="6662" max="6662" width="22.28515625" customWidth="1"/>
    <col min="6911" max="6911" width="2" bestFit="1" customWidth="1"/>
    <col min="6912" max="6912" width="1.5703125" bestFit="1" customWidth="1"/>
    <col min="6913" max="6913" width="3" bestFit="1" customWidth="1"/>
    <col min="6914" max="6914" width="48.140625" customWidth="1"/>
    <col min="6915" max="6915" width="3.140625" customWidth="1"/>
    <col min="6916" max="6916" width="48.28515625" customWidth="1"/>
    <col min="6917" max="6917" width="13.7109375" customWidth="1"/>
    <col min="6918" max="6918" width="22.28515625" customWidth="1"/>
    <col min="7167" max="7167" width="2" bestFit="1" customWidth="1"/>
    <col min="7168" max="7168" width="1.5703125" bestFit="1" customWidth="1"/>
    <col min="7169" max="7169" width="3" bestFit="1" customWidth="1"/>
    <col min="7170" max="7170" width="48.140625" customWidth="1"/>
    <col min="7171" max="7171" width="3.140625" customWidth="1"/>
    <col min="7172" max="7172" width="48.28515625" customWidth="1"/>
    <col min="7173" max="7173" width="13.7109375" customWidth="1"/>
    <col min="7174" max="7174" width="22.28515625" customWidth="1"/>
    <col min="7423" max="7423" width="2" bestFit="1" customWidth="1"/>
    <col min="7424" max="7424" width="1.5703125" bestFit="1" customWidth="1"/>
    <col min="7425" max="7425" width="3" bestFit="1" customWidth="1"/>
    <col min="7426" max="7426" width="48.140625" customWidth="1"/>
    <col min="7427" max="7427" width="3.140625" customWidth="1"/>
    <col min="7428" max="7428" width="48.28515625" customWidth="1"/>
    <col min="7429" max="7429" width="13.7109375" customWidth="1"/>
    <col min="7430" max="7430" width="22.28515625" customWidth="1"/>
    <col min="7679" max="7679" width="2" bestFit="1" customWidth="1"/>
    <col min="7680" max="7680" width="1.5703125" bestFit="1" customWidth="1"/>
    <col min="7681" max="7681" width="3" bestFit="1" customWidth="1"/>
    <col min="7682" max="7682" width="48.140625" customWidth="1"/>
    <col min="7683" max="7683" width="3.140625" customWidth="1"/>
    <col min="7684" max="7684" width="48.28515625" customWidth="1"/>
    <col min="7685" max="7685" width="13.7109375" customWidth="1"/>
    <col min="7686" max="7686" width="22.28515625" customWidth="1"/>
    <col min="7935" max="7935" width="2" bestFit="1" customWidth="1"/>
    <col min="7936" max="7936" width="1.5703125" bestFit="1" customWidth="1"/>
    <col min="7937" max="7937" width="3" bestFit="1" customWidth="1"/>
    <col min="7938" max="7938" width="48.140625" customWidth="1"/>
    <col min="7939" max="7939" width="3.140625" customWidth="1"/>
    <col min="7940" max="7940" width="48.28515625" customWidth="1"/>
    <col min="7941" max="7941" width="13.7109375" customWidth="1"/>
    <col min="7942" max="7942" width="22.28515625" customWidth="1"/>
    <col min="8191" max="8191" width="2" bestFit="1" customWidth="1"/>
    <col min="8192" max="8192" width="1.5703125" bestFit="1" customWidth="1"/>
    <col min="8193" max="8193" width="3" bestFit="1" customWidth="1"/>
    <col min="8194" max="8194" width="48.140625" customWidth="1"/>
    <col min="8195" max="8195" width="3.140625" customWidth="1"/>
    <col min="8196" max="8196" width="48.28515625" customWidth="1"/>
    <col min="8197" max="8197" width="13.7109375" customWidth="1"/>
    <col min="8198" max="8198" width="22.28515625" customWidth="1"/>
    <col min="8447" max="8447" width="2" bestFit="1" customWidth="1"/>
    <col min="8448" max="8448" width="1.5703125" bestFit="1" customWidth="1"/>
    <col min="8449" max="8449" width="3" bestFit="1" customWidth="1"/>
    <col min="8450" max="8450" width="48.140625" customWidth="1"/>
    <col min="8451" max="8451" width="3.140625" customWidth="1"/>
    <col min="8452" max="8452" width="48.28515625" customWidth="1"/>
    <col min="8453" max="8453" width="13.7109375" customWidth="1"/>
    <col min="8454" max="8454" width="22.28515625" customWidth="1"/>
    <col min="8703" max="8703" width="2" bestFit="1" customWidth="1"/>
    <col min="8704" max="8704" width="1.5703125" bestFit="1" customWidth="1"/>
    <col min="8705" max="8705" width="3" bestFit="1" customWidth="1"/>
    <col min="8706" max="8706" width="48.140625" customWidth="1"/>
    <col min="8707" max="8707" width="3.140625" customWidth="1"/>
    <col min="8708" max="8708" width="48.28515625" customWidth="1"/>
    <col min="8709" max="8709" width="13.7109375" customWidth="1"/>
    <col min="8710" max="8710" width="22.28515625" customWidth="1"/>
    <col min="8959" max="8959" width="2" bestFit="1" customWidth="1"/>
    <col min="8960" max="8960" width="1.5703125" bestFit="1" customWidth="1"/>
    <col min="8961" max="8961" width="3" bestFit="1" customWidth="1"/>
    <col min="8962" max="8962" width="48.140625" customWidth="1"/>
    <col min="8963" max="8963" width="3.140625" customWidth="1"/>
    <col min="8964" max="8964" width="48.28515625" customWidth="1"/>
    <col min="8965" max="8965" width="13.7109375" customWidth="1"/>
    <col min="8966" max="8966" width="22.28515625" customWidth="1"/>
    <col min="9215" max="9215" width="2" bestFit="1" customWidth="1"/>
    <col min="9216" max="9216" width="1.5703125" bestFit="1" customWidth="1"/>
    <col min="9217" max="9217" width="3" bestFit="1" customWidth="1"/>
    <col min="9218" max="9218" width="48.140625" customWidth="1"/>
    <col min="9219" max="9219" width="3.140625" customWidth="1"/>
    <col min="9220" max="9220" width="48.28515625" customWidth="1"/>
    <col min="9221" max="9221" width="13.7109375" customWidth="1"/>
    <col min="9222" max="9222" width="22.28515625" customWidth="1"/>
    <col min="9471" max="9471" width="2" bestFit="1" customWidth="1"/>
    <col min="9472" max="9472" width="1.5703125" bestFit="1" customWidth="1"/>
    <col min="9473" max="9473" width="3" bestFit="1" customWidth="1"/>
    <col min="9474" max="9474" width="48.140625" customWidth="1"/>
    <col min="9475" max="9475" width="3.140625" customWidth="1"/>
    <col min="9476" max="9476" width="48.28515625" customWidth="1"/>
    <col min="9477" max="9477" width="13.7109375" customWidth="1"/>
    <col min="9478" max="9478" width="22.28515625" customWidth="1"/>
    <col min="9727" max="9727" width="2" bestFit="1" customWidth="1"/>
    <col min="9728" max="9728" width="1.5703125" bestFit="1" customWidth="1"/>
    <col min="9729" max="9729" width="3" bestFit="1" customWidth="1"/>
    <col min="9730" max="9730" width="48.140625" customWidth="1"/>
    <col min="9731" max="9731" width="3.140625" customWidth="1"/>
    <col min="9732" max="9732" width="48.28515625" customWidth="1"/>
    <col min="9733" max="9733" width="13.7109375" customWidth="1"/>
    <col min="9734" max="9734" width="22.28515625" customWidth="1"/>
    <col min="9983" max="9983" width="2" bestFit="1" customWidth="1"/>
    <col min="9984" max="9984" width="1.5703125" bestFit="1" customWidth="1"/>
    <col min="9985" max="9985" width="3" bestFit="1" customWidth="1"/>
    <col min="9986" max="9986" width="48.140625" customWidth="1"/>
    <col min="9987" max="9987" width="3.140625" customWidth="1"/>
    <col min="9988" max="9988" width="48.28515625" customWidth="1"/>
    <col min="9989" max="9989" width="13.7109375" customWidth="1"/>
    <col min="9990" max="9990" width="22.28515625" customWidth="1"/>
    <col min="10239" max="10239" width="2" bestFit="1" customWidth="1"/>
    <col min="10240" max="10240" width="1.5703125" bestFit="1" customWidth="1"/>
    <col min="10241" max="10241" width="3" bestFit="1" customWidth="1"/>
    <col min="10242" max="10242" width="48.140625" customWidth="1"/>
    <col min="10243" max="10243" width="3.140625" customWidth="1"/>
    <col min="10244" max="10244" width="48.28515625" customWidth="1"/>
    <col min="10245" max="10245" width="13.7109375" customWidth="1"/>
    <col min="10246" max="10246" width="22.28515625" customWidth="1"/>
    <col min="10495" max="10495" width="2" bestFit="1" customWidth="1"/>
    <col min="10496" max="10496" width="1.5703125" bestFit="1" customWidth="1"/>
    <col min="10497" max="10497" width="3" bestFit="1" customWidth="1"/>
    <col min="10498" max="10498" width="48.140625" customWidth="1"/>
    <col min="10499" max="10499" width="3.140625" customWidth="1"/>
    <col min="10500" max="10500" width="48.28515625" customWidth="1"/>
    <col min="10501" max="10501" width="13.7109375" customWidth="1"/>
    <col min="10502" max="10502" width="22.28515625" customWidth="1"/>
    <col min="10751" max="10751" width="2" bestFit="1" customWidth="1"/>
    <col min="10752" max="10752" width="1.5703125" bestFit="1" customWidth="1"/>
    <col min="10753" max="10753" width="3" bestFit="1" customWidth="1"/>
    <col min="10754" max="10754" width="48.140625" customWidth="1"/>
    <col min="10755" max="10755" width="3.140625" customWidth="1"/>
    <col min="10756" max="10756" width="48.28515625" customWidth="1"/>
    <col min="10757" max="10757" width="13.7109375" customWidth="1"/>
    <col min="10758" max="10758" width="22.28515625" customWidth="1"/>
    <col min="11007" max="11007" width="2" bestFit="1" customWidth="1"/>
    <col min="11008" max="11008" width="1.5703125" bestFit="1" customWidth="1"/>
    <col min="11009" max="11009" width="3" bestFit="1" customWidth="1"/>
    <col min="11010" max="11010" width="48.140625" customWidth="1"/>
    <col min="11011" max="11011" width="3.140625" customWidth="1"/>
    <col min="11012" max="11012" width="48.28515625" customWidth="1"/>
    <col min="11013" max="11013" width="13.7109375" customWidth="1"/>
    <col min="11014" max="11014" width="22.28515625" customWidth="1"/>
    <col min="11263" max="11263" width="2" bestFit="1" customWidth="1"/>
    <col min="11264" max="11264" width="1.5703125" bestFit="1" customWidth="1"/>
    <col min="11265" max="11265" width="3" bestFit="1" customWidth="1"/>
    <col min="11266" max="11266" width="48.140625" customWidth="1"/>
    <col min="11267" max="11267" width="3.140625" customWidth="1"/>
    <col min="11268" max="11268" width="48.28515625" customWidth="1"/>
    <col min="11269" max="11269" width="13.7109375" customWidth="1"/>
    <col min="11270" max="11270" width="22.28515625" customWidth="1"/>
    <col min="11519" max="11519" width="2" bestFit="1" customWidth="1"/>
    <col min="11520" max="11520" width="1.5703125" bestFit="1" customWidth="1"/>
    <col min="11521" max="11521" width="3" bestFit="1" customWidth="1"/>
    <col min="11522" max="11522" width="48.140625" customWidth="1"/>
    <col min="11523" max="11523" width="3.140625" customWidth="1"/>
    <col min="11524" max="11524" width="48.28515625" customWidth="1"/>
    <col min="11525" max="11525" width="13.7109375" customWidth="1"/>
    <col min="11526" max="11526" width="22.28515625" customWidth="1"/>
    <col min="11775" max="11775" width="2" bestFit="1" customWidth="1"/>
    <col min="11776" max="11776" width="1.5703125" bestFit="1" customWidth="1"/>
    <col min="11777" max="11777" width="3" bestFit="1" customWidth="1"/>
    <col min="11778" max="11778" width="48.140625" customWidth="1"/>
    <col min="11779" max="11779" width="3.140625" customWidth="1"/>
    <col min="11780" max="11780" width="48.28515625" customWidth="1"/>
    <col min="11781" max="11781" width="13.7109375" customWidth="1"/>
    <col min="11782" max="11782" width="22.28515625" customWidth="1"/>
    <col min="12031" max="12031" width="2" bestFit="1" customWidth="1"/>
    <col min="12032" max="12032" width="1.5703125" bestFit="1" customWidth="1"/>
    <col min="12033" max="12033" width="3" bestFit="1" customWidth="1"/>
    <col min="12034" max="12034" width="48.140625" customWidth="1"/>
    <col min="12035" max="12035" width="3.140625" customWidth="1"/>
    <col min="12036" max="12036" width="48.28515625" customWidth="1"/>
    <col min="12037" max="12037" width="13.7109375" customWidth="1"/>
    <col min="12038" max="12038" width="22.28515625" customWidth="1"/>
    <col min="12287" max="12287" width="2" bestFit="1" customWidth="1"/>
    <col min="12288" max="12288" width="1.5703125" bestFit="1" customWidth="1"/>
    <col min="12289" max="12289" width="3" bestFit="1" customWidth="1"/>
    <col min="12290" max="12290" width="48.140625" customWidth="1"/>
    <col min="12291" max="12291" width="3.140625" customWidth="1"/>
    <col min="12292" max="12292" width="48.28515625" customWidth="1"/>
    <col min="12293" max="12293" width="13.7109375" customWidth="1"/>
    <col min="12294" max="12294" width="22.28515625" customWidth="1"/>
    <col min="12543" max="12543" width="2" bestFit="1" customWidth="1"/>
    <col min="12544" max="12544" width="1.5703125" bestFit="1" customWidth="1"/>
    <col min="12545" max="12545" width="3" bestFit="1" customWidth="1"/>
    <col min="12546" max="12546" width="48.140625" customWidth="1"/>
    <col min="12547" max="12547" width="3.140625" customWidth="1"/>
    <col min="12548" max="12548" width="48.28515625" customWidth="1"/>
    <col min="12549" max="12549" width="13.7109375" customWidth="1"/>
    <col min="12550" max="12550" width="22.28515625" customWidth="1"/>
    <col min="12799" max="12799" width="2" bestFit="1" customWidth="1"/>
    <col min="12800" max="12800" width="1.5703125" bestFit="1" customWidth="1"/>
    <col min="12801" max="12801" width="3" bestFit="1" customWidth="1"/>
    <col min="12802" max="12802" width="48.140625" customWidth="1"/>
    <col min="12803" max="12803" width="3.140625" customWidth="1"/>
    <col min="12804" max="12804" width="48.28515625" customWidth="1"/>
    <col min="12805" max="12805" width="13.7109375" customWidth="1"/>
    <col min="12806" max="12806" width="22.28515625" customWidth="1"/>
    <col min="13055" max="13055" width="2" bestFit="1" customWidth="1"/>
    <col min="13056" max="13056" width="1.5703125" bestFit="1" customWidth="1"/>
    <col min="13057" max="13057" width="3" bestFit="1" customWidth="1"/>
    <col min="13058" max="13058" width="48.140625" customWidth="1"/>
    <col min="13059" max="13059" width="3.140625" customWidth="1"/>
    <col min="13060" max="13060" width="48.28515625" customWidth="1"/>
    <col min="13061" max="13061" width="13.7109375" customWidth="1"/>
    <col min="13062" max="13062" width="22.28515625" customWidth="1"/>
    <col min="13311" max="13311" width="2" bestFit="1" customWidth="1"/>
    <col min="13312" max="13312" width="1.5703125" bestFit="1" customWidth="1"/>
    <col min="13313" max="13313" width="3" bestFit="1" customWidth="1"/>
    <col min="13314" max="13314" width="48.140625" customWidth="1"/>
    <col min="13315" max="13315" width="3.140625" customWidth="1"/>
    <col min="13316" max="13316" width="48.28515625" customWidth="1"/>
    <col min="13317" max="13317" width="13.7109375" customWidth="1"/>
    <col min="13318" max="13318" width="22.28515625" customWidth="1"/>
    <col min="13567" max="13567" width="2" bestFit="1" customWidth="1"/>
    <col min="13568" max="13568" width="1.5703125" bestFit="1" customWidth="1"/>
    <col min="13569" max="13569" width="3" bestFit="1" customWidth="1"/>
    <col min="13570" max="13570" width="48.140625" customWidth="1"/>
    <col min="13571" max="13571" width="3.140625" customWidth="1"/>
    <col min="13572" max="13572" width="48.28515625" customWidth="1"/>
    <col min="13573" max="13573" width="13.7109375" customWidth="1"/>
    <col min="13574" max="13574" width="22.28515625" customWidth="1"/>
    <col min="13823" max="13823" width="2" bestFit="1" customWidth="1"/>
    <col min="13824" max="13824" width="1.5703125" bestFit="1" customWidth="1"/>
    <col min="13825" max="13825" width="3" bestFit="1" customWidth="1"/>
    <col min="13826" max="13826" width="48.140625" customWidth="1"/>
    <col min="13827" max="13827" width="3.140625" customWidth="1"/>
    <col min="13828" max="13828" width="48.28515625" customWidth="1"/>
    <col min="13829" max="13829" width="13.7109375" customWidth="1"/>
    <col min="13830" max="13830" width="22.28515625" customWidth="1"/>
    <col min="14079" max="14079" width="2" bestFit="1" customWidth="1"/>
    <col min="14080" max="14080" width="1.5703125" bestFit="1" customWidth="1"/>
    <col min="14081" max="14081" width="3" bestFit="1" customWidth="1"/>
    <col min="14082" max="14082" width="48.140625" customWidth="1"/>
    <col min="14083" max="14083" width="3.140625" customWidth="1"/>
    <col min="14084" max="14084" width="48.28515625" customWidth="1"/>
    <col min="14085" max="14085" width="13.7109375" customWidth="1"/>
    <col min="14086" max="14086" width="22.28515625" customWidth="1"/>
    <col min="14335" max="14335" width="2" bestFit="1" customWidth="1"/>
    <col min="14336" max="14336" width="1.5703125" bestFit="1" customWidth="1"/>
    <col min="14337" max="14337" width="3" bestFit="1" customWidth="1"/>
    <col min="14338" max="14338" width="48.140625" customWidth="1"/>
    <col min="14339" max="14339" width="3.140625" customWidth="1"/>
    <col min="14340" max="14340" width="48.28515625" customWidth="1"/>
    <col min="14341" max="14341" width="13.7109375" customWidth="1"/>
    <col min="14342" max="14342" width="22.28515625" customWidth="1"/>
    <col min="14591" max="14591" width="2" bestFit="1" customWidth="1"/>
    <col min="14592" max="14592" width="1.5703125" bestFit="1" customWidth="1"/>
    <col min="14593" max="14593" width="3" bestFit="1" customWidth="1"/>
    <col min="14594" max="14594" width="48.140625" customWidth="1"/>
    <col min="14595" max="14595" width="3.140625" customWidth="1"/>
    <col min="14596" max="14596" width="48.28515625" customWidth="1"/>
    <col min="14597" max="14597" width="13.7109375" customWidth="1"/>
    <col min="14598" max="14598" width="22.28515625" customWidth="1"/>
    <col min="14847" max="14847" width="2" bestFit="1" customWidth="1"/>
    <col min="14848" max="14848" width="1.5703125" bestFit="1" customWidth="1"/>
    <col min="14849" max="14849" width="3" bestFit="1" customWidth="1"/>
    <col min="14850" max="14850" width="48.140625" customWidth="1"/>
    <col min="14851" max="14851" width="3.140625" customWidth="1"/>
    <col min="14852" max="14852" width="48.28515625" customWidth="1"/>
    <col min="14853" max="14853" width="13.7109375" customWidth="1"/>
    <col min="14854" max="14854" width="22.28515625" customWidth="1"/>
    <col min="15103" max="15103" width="2" bestFit="1" customWidth="1"/>
    <col min="15104" max="15104" width="1.5703125" bestFit="1" customWidth="1"/>
    <col min="15105" max="15105" width="3" bestFit="1" customWidth="1"/>
    <col min="15106" max="15106" width="48.140625" customWidth="1"/>
    <col min="15107" max="15107" width="3.140625" customWidth="1"/>
    <col min="15108" max="15108" width="48.28515625" customWidth="1"/>
    <col min="15109" max="15109" width="13.7109375" customWidth="1"/>
    <col min="15110" max="15110" width="22.28515625" customWidth="1"/>
    <col min="15359" max="15359" width="2" bestFit="1" customWidth="1"/>
    <col min="15360" max="15360" width="1.5703125" bestFit="1" customWidth="1"/>
    <col min="15361" max="15361" width="3" bestFit="1" customWidth="1"/>
    <col min="15362" max="15362" width="48.140625" customWidth="1"/>
    <col min="15363" max="15363" width="3.140625" customWidth="1"/>
    <col min="15364" max="15364" width="48.28515625" customWidth="1"/>
    <col min="15365" max="15365" width="13.7109375" customWidth="1"/>
    <col min="15366" max="15366" width="22.28515625" customWidth="1"/>
    <col min="15615" max="15615" width="2" bestFit="1" customWidth="1"/>
    <col min="15616" max="15616" width="1.5703125" bestFit="1" customWidth="1"/>
    <col min="15617" max="15617" width="3" bestFit="1" customWidth="1"/>
    <col min="15618" max="15618" width="48.140625" customWidth="1"/>
    <col min="15619" max="15619" width="3.140625" customWidth="1"/>
    <col min="15620" max="15620" width="48.28515625" customWidth="1"/>
    <col min="15621" max="15621" width="13.7109375" customWidth="1"/>
    <col min="15622" max="15622" width="22.28515625" customWidth="1"/>
    <col min="15871" max="15871" width="2" bestFit="1" customWidth="1"/>
    <col min="15872" max="15872" width="1.5703125" bestFit="1" customWidth="1"/>
    <col min="15873" max="15873" width="3" bestFit="1" customWidth="1"/>
    <col min="15874" max="15874" width="48.140625" customWidth="1"/>
    <col min="15875" max="15875" width="3.140625" customWidth="1"/>
    <col min="15876" max="15876" width="48.28515625" customWidth="1"/>
    <col min="15877" max="15877" width="13.7109375" customWidth="1"/>
    <col min="15878" max="15878" width="22.28515625" customWidth="1"/>
    <col min="16127" max="16127" width="2" bestFit="1" customWidth="1"/>
    <col min="16128" max="16128" width="1.5703125" bestFit="1" customWidth="1"/>
    <col min="16129" max="16129" width="3" bestFit="1" customWidth="1"/>
    <col min="16130" max="16130" width="48.140625" customWidth="1"/>
    <col min="16131" max="16131" width="3.140625" customWidth="1"/>
    <col min="16132" max="16132" width="48.28515625" customWidth="1"/>
    <col min="16133" max="16133" width="13.7109375" customWidth="1"/>
    <col min="16134" max="16134" width="22.28515625" customWidth="1"/>
  </cols>
  <sheetData>
    <row r="1" spans="1:9" ht="38.25" customHeight="1" x14ac:dyDescent="0.25">
      <c r="A1" s="209" t="s">
        <v>0</v>
      </c>
      <c r="B1" s="209"/>
      <c r="C1" s="209"/>
      <c r="D1" s="209"/>
      <c r="E1" s="209"/>
      <c r="F1" s="209"/>
      <c r="G1" s="209"/>
    </row>
    <row r="2" spans="1:9" ht="17.25" customHeight="1" thickBot="1" x14ac:dyDescent="0.3">
      <c r="B2" s="19"/>
      <c r="F2" s="5"/>
    </row>
    <row r="3" spans="1:9" ht="75" customHeight="1" thickBot="1" x14ac:dyDescent="0.3">
      <c r="A3" s="69" t="s">
        <v>69</v>
      </c>
      <c r="B3" s="70" t="s">
        <v>1</v>
      </c>
      <c r="C3" s="87" t="s">
        <v>2</v>
      </c>
      <c r="D3" s="70" t="s">
        <v>3</v>
      </c>
      <c r="E3" s="70" t="s">
        <v>74</v>
      </c>
      <c r="F3" s="70" t="s">
        <v>4</v>
      </c>
      <c r="G3" s="88" t="s">
        <v>5</v>
      </c>
    </row>
    <row r="4" spans="1:9" ht="15.75" thickBot="1" x14ac:dyDescent="0.3">
      <c r="A4" s="71" t="s">
        <v>77</v>
      </c>
      <c r="B4" s="72" t="s">
        <v>6</v>
      </c>
      <c r="C4" s="72"/>
      <c r="D4" s="32"/>
      <c r="E4" s="199"/>
      <c r="F4" s="200"/>
      <c r="G4" s="201"/>
    </row>
    <row r="5" spans="1:9" ht="15.75" thickBot="1" x14ac:dyDescent="0.3">
      <c r="A5" s="71" t="s">
        <v>78</v>
      </c>
      <c r="B5" s="72" t="s">
        <v>7</v>
      </c>
      <c r="C5" s="72"/>
      <c r="D5" s="32"/>
      <c r="E5" s="202"/>
      <c r="F5" s="203"/>
      <c r="G5" s="204"/>
    </row>
    <row r="6" spans="1:9" ht="15.75" thickBot="1" x14ac:dyDescent="0.3">
      <c r="A6" s="71" t="s">
        <v>79</v>
      </c>
      <c r="B6" s="72" t="s">
        <v>73</v>
      </c>
      <c r="C6" s="72"/>
      <c r="D6" s="32"/>
      <c r="E6" s="202"/>
      <c r="F6" s="203"/>
      <c r="G6" s="204"/>
    </row>
    <row r="7" spans="1:9" ht="15.75" thickBot="1" x14ac:dyDescent="0.3">
      <c r="A7" s="71" t="s">
        <v>80</v>
      </c>
      <c r="B7" s="72" t="s">
        <v>8</v>
      </c>
      <c r="C7" s="72"/>
      <c r="D7" s="32"/>
      <c r="E7" s="202"/>
      <c r="F7" s="203"/>
      <c r="G7" s="204"/>
    </row>
    <row r="8" spans="1:9" ht="15.75" thickBot="1" x14ac:dyDescent="0.3">
      <c r="A8" s="71" t="s">
        <v>81</v>
      </c>
      <c r="B8" s="72" t="s">
        <v>9</v>
      </c>
      <c r="C8" s="72"/>
      <c r="D8" s="32"/>
      <c r="E8" s="202"/>
      <c r="F8" s="203"/>
      <c r="G8" s="204"/>
    </row>
    <row r="9" spans="1:9" ht="15.75" thickBot="1" x14ac:dyDescent="0.3">
      <c r="A9" s="71" t="s">
        <v>82</v>
      </c>
      <c r="B9" s="72" t="s">
        <v>10</v>
      </c>
      <c r="C9" s="72"/>
      <c r="D9" s="32"/>
      <c r="E9" s="202"/>
      <c r="F9" s="203"/>
      <c r="G9" s="204"/>
    </row>
    <row r="10" spans="1:9" ht="15.75" thickBot="1" x14ac:dyDescent="0.3">
      <c r="A10" s="73" t="s">
        <v>83</v>
      </c>
      <c r="B10" s="74" t="s">
        <v>144</v>
      </c>
      <c r="C10" s="89"/>
      <c r="D10" s="44"/>
      <c r="E10" s="205"/>
      <c r="F10" s="206"/>
      <c r="G10" s="207"/>
    </row>
    <row r="11" spans="1:9" ht="20.25" customHeight="1" x14ac:dyDescent="0.25">
      <c r="A11" s="216" t="s">
        <v>84</v>
      </c>
      <c r="B11" s="223" t="s">
        <v>70</v>
      </c>
      <c r="C11" s="33"/>
      <c r="D11" s="83" t="s">
        <v>11</v>
      </c>
      <c r="E11" s="213"/>
      <c r="F11" s="219" t="s">
        <v>154</v>
      </c>
      <c r="G11" s="210"/>
    </row>
    <row r="12" spans="1:9" ht="18.75" customHeight="1" thickBot="1" x14ac:dyDescent="0.3">
      <c r="A12" s="218"/>
      <c r="B12" s="224"/>
      <c r="C12" s="34"/>
      <c r="D12" s="84" t="s">
        <v>12</v>
      </c>
      <c r="E12" s="214"/>
      <c r="F12" s="220"/>
      <c r="G12" s="211"/>
    </row>
    <row r="13" spans="1:9" x14ac:dyDescent="0.25">
      <c r="A13" s="216" t="s">
        <v>85</v>
      </c>
      <c r="B13" s="221" t="s">
        <v>24</v>
      </c>
      <c r="C13" s="35"/>
      <c r="D13" s="83" t="s">
        <v>102</v>
      </c>
      <c r="E13" s="213"/>
      <c r="F13" s="219" t="s">
        <v>156</v>
      </c>
      <c r="G13" s="210"/>
      <c r="I13" s="14"/>
    </row>
    <row r="14" spans="1:9" x14ac:dyDescent="0.25">
      <c r="A14" s="217"/>
      <c r="B14" s="232"/>
      <c r="C14" s="30"/>
      <c r="D14" s="85" t="s">
        <v>47</v>
      </c>
      <c r="E14" s="215"/>
      <c r="F14" s="231"/>
      <c r="G14" s="212"/>
    </row>
    <row r="15" spans="1:9" x14ac:dyDescent="0.25">
      <c r="A15" s="217"/>
      <c r="B15" s="232"/>
      <c r="C15" s="30"/>
      <c r="D15" s="85" t="s">
        <v>103</v>
      </c>
      <c r="E15" s="215"/>
      <c r="F15" s="231"/>
      <c r="G15" s="212"/>
    </row>
    <row r="16" spans="1:9" ht="15.75" thickBot="1" x14ac:dyDescent="0.3">
      <c r="A16" s="218"/>
      <c r="B16" s="232"/>
      <c r="C16" s="36"/>
      <c r="D16" s="86" t="s">
        <v>46</v>
      </c>
      <c r="E16" s="214"/>
      <c r="F16" s="231"/>
      <c r="G16" s="211"/>
    </row>
    <row r="17" spans="1:7" ht="21.75" customHeight="1" x14ac:dyDescent="0.25">
      <c r="A17" s="216" t="s">
        <v>86</v>
      </c>
      <c r="B17" s="221" t="s">
        <v>71</v>
      </c>
      <c r="C17" s="35"/>
      <c r="D17" s="83" t="s">
        <v>11</v>
      </c>
      <c r="E17" s="213"/>
      <c r="F17" s="219" t="s">
        <v>155</v>
      </c>
      <c r="G17" s="210"/>
    </row>
    <row r="18" spans="1:7" ht="22.5" customHeight="1" thickBot="1" x14ac:dyDescent="0.3">
      <c r="A18" s="218"/>
      <c r="B18" s="222"/>
      <c r="C18" s="31"/>
      <c r="D18" s="84" t="s">
        <v>12</v>
      </c>
      <c r="E18" s="214"/>
      <c r="F18" s="220"/>
      <c r="G18" s="211"/>
    </row>
    <row r="19" spans="1:7" ht="17.25" customHeight="1" x14ac:dyDescent="0.25">
      <c r="A19" s="216" t="s">
        <v>87</v>
      </c>
      <c r="B19" s="221" t="s">
        <v>72</v>
      </c>
      <c r="C19" s="35"/>
      <c r="D19" s="80" t="s">
        <v>13</v>
      </c>
      <c r="E19" s="233">
        <v>4</v>
      </c>
      <c r="F19" s="225" t="s">
        <v>145</v>
      </c>
      <c r="G19" s="228"/>
    </row>
    <row r="20" spans="1:7" x14ac:dyDescent="0.25">
      <c r="A20" s="217"/>
      <c r="B20" s="232"/>
      <c r="C20" s="30"/>
      <c r="D20" s="81" t="s">
        <v>14</v>
      </c>
      <c r="E20" s="234"/>
      <c r="F20" s="226"/>
      <c r="G20" s="229"/>
    </row>
    <row r="21" spans="1:7" x14ac:dyDescent="0.25">
      <c r="A21" s="217"/>
      <c r="B21" s="232"/>
      <c r="C21" s="30"/>
      <c r="D21" s="81" t="s">
        <v>15</v>
      </c>
      <c r="E21" s="234"/>
      <c r="F21" s="226"/>
      <c r="G21" s="229"/>
    </row>
    <row r="22" spans="1:7" ht="15.75" thickBot="1" x14ac:dyDescent="0.3">
      <c r="A22" s="218"/>
      <c r="B22" s="222"/>
      <c r="C22" s="31"/>
      <c r="D22" s="82" t="s">
        <v>16</v>
      </c>
      <c r="E22" s="235"/>
      <c r="F22" s="227"/>
      <c r="G22" s="230"/>
    </row>
    <row r="23" spans="1:7" x14ac:dyDescent="0.25">
      <c r="A23" s="75"/>
      <c r="B23" s="76"/>
      <c r="C23" s="6"/>
      <c r="D23" s="7"/>
      <c r="E23" s="37"/>
      <c r="F23" s="8"/>
      <c r="G23" s="51"/>
    </row>
    <row r="24" spans="1:7" ht="30.75" thickBot="1" x14ac:dyDescent="0.3">
      <c r="A24" s="208" t="s">
        <v>68</v>
      </c>
      <c r="B24" s="208"/>
      <c r="D24" s="77" t="s">
        <v>75</v>
      </c>
      <c r="E24" s="78">
        <f>+SUM(E11:E22)</f>
        <v>4</v>
      </c>
      <c r="F24" s="77" t="s">
        <v>76</v>
      </c>
      <c r="G24" s="79">
        <f>+SUM(G11:G22)</f>
        <v>0</v>
      </c>
    </row>
    <row r="25" spans="1:7" ht="15.75" thickTop="1" x14ac:dyDescent="0.25"/>
    <row r="26" spans="1:7" x14ac:dyDescent="0.25">
      <c r="D26" s="12"/>
    </row>
  </sheetData>
  <sheetProtection selectLockedCells="1"/>
  <mergeCells count="23">
    <mergeCell ref="A11:A12"/>
    <mergeCell ref="F19:F22"/>
    <mergeCell ref="G19:G22"/>
    <mergeCell ref="F13:F16"/>
    <mergeCell ref="B19:B22"/>
    <mergeCell ref="E19:E22"/>
    <mergeCell ref="B13:B16"/>
    <mergeCell ref="E4:G10"/>
    <mergeCell ref="A24:B24"/>
    <mergeCell ref="A1:G1"/>
    <mergeCell ref="G17:G18"/>
    <mergeCell ref="G13:G16"/>
    <mergeCell ref="G11:G12"/>
    <mergeCell ref="E11:E12"/>
    <mergeCell ref="E13:E16"/>
    <mergeCell ref="E17:E18"/>
    <mergeCell ref="A19:A22"/>
    <mergeCell ref="F11:F12"/>
    <mergeCell ref="A17:A18"/>
    <mergeCell ref="B17:B18"/>
    <mergeCell ref="F17:F18"/>
    <mergeCell ref="A13:A16"/>
    <mergeCell ref="B11:B12"/>
  </mergeCells>
  <pageMargins left="0.7" right="0.7" top="0.78740157499999996" bottom="0.78740157499999996" header="0.3" footer="0.3"/>
  <pageSetup paperSize="9" scale="8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topLeftCell="A4" workbookViewId="0">
      <selection activeCell="B18" sqref="B18"/>
    </sheetView>
  </sheetViews>
  <sheetFormatPr baseColWidth="10" defaultColWidth="11.42578125" defaultRowHeight="14.25" x14ac:dyDescent="0.2"/>
  <cols>
    <col min="1" max="1" width="4.85546875" style="24" customWidth="1"/>
    <col min="2" max="2" width="42.85546875" style="25" customWidth="1"/>
    <col min="3" max="3" width="3.140625" style="26" customWidth="1"/>
    <col min="4" max="4" width="45.28515625" style="39" customWidth="1"/>
    <col min="5" max="5" width="15.140625" style="9" customWidth="1"/>
    <col min="6" max="6" width="17.28515625" style="16" customWidth="1"/>
    <col min="7" max="7" width="11.42578125" style="25" customWidth="1"/>
    <col min="8" max="254" width="11.42578125" style="24"/>
    <col min="255" max="255" width="2" style="24" bestFit="1" customWidth="1"/>
    <col min="256" max="256" width="1.5703125" style="24" bestFit="1" customWidth="1"/>
    <col min="257" max="257" width="3" style="24" bestFit="1" customWidth="1"/>
    <col min="258" max="258" width="40.85546875" style="24" customWidth="1"/>
    <col min="259" max="259" width="3.140625" style="24" customWidth="1"/>
    <col min="260" max="260" width="45.42578125" style="24" customWidth="1"/>
    <col min="261" max="261" width="8.42578125" style="24" customWidth="1"/>
    <col min="262" max="262" width="17.28515625" style="24" customWidth="1"/>
    <col min="263" max="263" width="11.42578125" style="24" customWidth="1"/>
    <col min="264" max="510" width="11.42578125" style="24"/>
    <col min="511" max="511" width="2" style="24" bestFit="1" customWidth="1"/>
    <col min="512" max="512" width="1.5703125" style="24" bestFit="1" customWidth="1"/>
    <col min="513" max="513" width="3" style="24" bestFit="1" customWidth="1"/>
    <col min="514" max="514" width="40.85546875" style="24" customWidth="1"/>
    <col min="515" max="515" width="3.140625" style="24" customWidth="1"/>
    <col min="516" max="516" width="45.42578125" style="24" customWidth="1"/>
    <col min="517" max="517" width="8.42578125" style="24" customWidth="1"/>
    <col min="518" max="518" width="17.28515625" style="24" customWidth="1"/>
    <col min="519" max="519" width="11.42578125" style="24" customWidth="1"/>
    <col min="520" max="766" width="11.42578125" style="24"/>
    <col min="767" max="767" width="2" style="24" bestFit="1" customWidth="1"/>
    <col min="768" max="768" width="1.5703125" style="24" bestFit="1" customWidth="1"/>
    <col min="769" max="769" width="3" style="24" bestFit="1" customWidth="1"/>
    <col min="770" max="770" width="40.85546875" style="24" customWidth="1"/>
    <col min="771" max="771" width="3.140625" style="24" customWidth="1"/>
    <col min="772" max="772" width="45.42578125" style="24" customWidth="1"/>
    <col min="773" max="773" width="8.42578125" style="24" customWidth="1"/>
    <col min="774" max="774" width="17.28515625" style="24" customWidth="1"/>
    <col min="775" max="775" width="11.42578125" style="24" customWidth="1"/>
    <col min="776" max="1022" width="11.42578125" style="24"/>
    <col min="1023" max="1023" width="2" style="24" bestFit="1" customWidth="1"/>
    <col min="1024" max="1024" width="1.5703125" style="24" bestFit="1" customWidth="1"/>
    <col min="1025" max="1025" width="3" style="24" bestFit="1" customWidth="1"/>
    <col min="1026" max="1026" width="40.85546875" style="24" customWidth="1"/>
    <col min="1027" max="1027" width="3.140625" style="24" customWidth="1"/>
    <col min="1028" max="1028" width="45.42578125" style="24" customWidth="1"/>
    <col min="1029" max="1029" width="8.42578125" style="24" customWidth="1"/>
    <col min="1030" max="1030" width="17.28515625" style="24" customWidth="1"/>
    <col min="1031" max="1031" width="11.42578125" style="24" customWidth="1"/>
    <col min="1032" max="1278" width="11.42578125" style="24"/>
    <col min="1279" max="1279" width="2" style="24" bestFit="1" customWidth="1"/>
    <col min="1280" max="1280" width="1.5703125" style="24" bestFit="1" customWidth="1"/>
    <col min="1281" max="1281" width="3" style="24" bestFit="1" customWidth="1"/>
    <col min="1282" max="1282" width="40.85546875" style="24" customWidth="1"/>
    <col min="1283" max="1283" width="3.140625" style="24" customWidth="1"/>
    <col min="1284" max="1284" width="45.42578125" style="24" customWidth="1"/>
    <col min="1285" max="1285" width="8.42578125" style="24" customWidth="1"/>
    <col min="1286" max="1286" width="17.28515625" style="24" customWidth="1"/>
    <col min="1287" max="1287" width="11.42578125" style="24" customWidth="1"/>
    <col min="1288" max="1534" width="11.42578125" style="24"/>
    <col min="1535" max="1535" width="2" style="24" bestFit="1" customWidth="1"/>
    <col min="1536" max="1536" width="1.5703125" style="24" bestFit="1" customWidth="1"/>
    <col min="1537" max="1537" width="3" style="24" bestFit="1" customWidth="1"/>
    <col min="1538" max="1538" width="40.85546875" style="24" customWidth="1"/>
    <col min="1539" max="1539" width="3.140625" style="24" customWidth="1"/>
    <col min="1540" max="1540" width="45.42578125" style="24" customWidth="1"/>
    <col min="1541" max="1541" width="8.42578125" style="24" customWidth="1"/>
    <col min="1542" max="1542" width="17.28515625" style="24" customWidth="1"/>
    <col min="1543" max="1543" width="11.42578125" style="24" customWidth="1"/>
    <col min="1544" max="1790" width="11.42578125" style="24"/>
    <col min="1791" max="1791" width="2" style="24" bestFit="1" customWidth="1"/>
    <col min="1792" max="1792" width="1.5703125" style="24" bestFit="1" customWidth="1"/>
    <col min="1793" max="1793" width="3" style="24" bestFit="1" customWidth="1"/>
    <col min="1794" max="1794" width="40.85546875" style="24" customWidth="1"/>
    <col min="1795" max="1795" width="3.140625" style="24" customWidth="1"/>
    <col min="1796" max="1796" width="45.42578125" style="24" customWidth="1"/>
    <col min="1797" max="1797" width="8.42578125" style="24" customWidth="1"/>
    <col min="1798" max="1798" width="17.28515625" style="24" customWidth="1"/>
    <col min="1799" max="1799" width="11.42578125" style="24" customWidth="1"/>
    <col min="1800" max="2046" width="11.42578125" style="24"/>
    <col min="2047" max="2047" width="2" style="24" bestFit="1" customWidth="1"/>
    <col min="2048" max="2048" width="1.5703125" style="24" bestFit="1" customWidth="1"/>
    <col min="2049" max="2049" width="3" style="24" bestFit="1" customWidth="1"/>
    <col min="2050" max="2050" width="40.85546875" style="24" customWidth="1"/>
    <col min="2051" max="2051" width="3.140625" style="24" customWidth="1"/>
    <col min="2052" max="2052" width="45.42578125" style="24" customWidth="1"/>
    <col min="2053" max="2053" width="8.42578125" style="24" customWidth="1"/>
    <col min="2054" max="2054" width="17.28515625" style="24" customWidth="1"/>
    <col min="2055" max="2055" width="11.42578125" style="24" customWidth="1"/>
    <col min="2056" max="2302" width="11.42578125" style="24"/>
    <col min="2303" max="2303" width="2" style="24" bestFit="1" customWidth="1"/>
    <col min="2304" max="2304" width="1.5703125" style="24" bestFit="1" customWidth="1"/>
    <col min="2305" max="2305" width="3" style="24" bestFit="1" customWidth="1"/>
    <col min="2306" max="2306" width="40.85546875" style="24" customWidth="1"/>
    <col min="2307" max="2307" width="3.140625" style="24" customWidth="1"/>
    <col min="2308" max="2308" width="45.42578125" style="24" customWidth="1"/>
    <col min="2309" max="2309" width="8.42578125" style="24" customWidth="1"/>
    <col min="2310" max="2310" width="17.28515625" style="24" customWidth="1"/>
    <col min="2311" max="2311" width="11.42578125" style="24" customWidth="1"/>
    <col min="2312" max="2558" width="11.42578125" style="24"/>
    <col min="2559" max="2559" width="2" style="24" bestFit="1" customWidth="1"/>
    <col min="2560" max="2560" width="1.5703125" style="24" bestFit="1" customWidth="1"/>
    <col min="2561" max="2561" width="3" style="24" bestFit="1" customWidth="1"/>
    <col min="2562" max="2562" width="40.85546875" style="24" customWidth="1"/>
    <col min="2563" max="2563" width="3.140625" style="24" customWidth="1"/>
    <col min="2564" max="2564" width="45.42578125" style="24" customWidth="1"/>
    <col min="2565" max="2565" width="8.42578125" style="24" customWidth="1"/>
    <col min="2566" max="2566" width="17.28515625" style="24" customWidth="1"/>
    <col min="2567" max="2567" width="11.42578125" style="24" customWidth="1"/>
    <col min="2568" max="2814" width="11.42578125" style="24"/>
    <col min="2815" max="2815" width="2" style="24" bestFit="1" customWidth="1"/>
    <col min="2816" max="2816" width="1.5703125" style="24" bestFit="1" customWidth="1"/>
    <col min="2817" max="2817" width="3" style="24" bestFit="1" customWidth="1"/>
    <col min="2818" max="2818" width="40.85546875" style="24" customWidth="1"/>
    <col min="2819" max="2819" width="3.140625" style="24" customWidth="1"/>
    <col min="2820" max="2820" width="45.42578125" style="24" customWidth="1"/>
    <col min="2821" max="2821" width="8.42578125" style="24" customWidth="1"/>
    <col min="2822" max="2822" width="17.28515625" style="24" customWidth="1"/>
    <col min="2823" max="2823" width="11.42578125" style="24" customWidth="1"/>
    <col min="2824" max="3070" width="11.42578125" style="24"/>
    <col min="3071" max="3071" width="2" style="24" bestFit="1" customWidth="1"/>
    <col min="3072" max="3072" width="1.5703125" style="24" bestFit="1" customWidth="1"/>
    <col min="3073" max="3073" width="3" style="24" bestFit="1" customWidth="1"/>
    <col min="3074" max="3074" width="40.85546875" style="24" customWidth="1"/>
    <col min="3075" max="3075" width="3.140625" style="24" customWidth="1"/>
    <col min="3076" max="3076" width="45.42578125" style="24" customWidth="1"/>
    <col min="3077" max="3077" width="8.42578125" style="24" customWidth="1"/>
    <col min="3078" max="3078" width="17.28515625" style="24" customWidth="1"/>
    <col min="3079" max="3079" width="11.42578125" style="24" customWidth="1"/>
    <col min="3080" max="3326" width="11.42578125" style="24"/>
    <col min="3327" max="3327" width="2" style="24" bestFit="1" customWidth="1"/>
    <col min="3328" max="3328" width="1.5703125" style="24" bestFit="1" customWidth="1"/>
    <col min="3329" max="3329" width="3" style="24" bestFit="1" customWidth="1"/>
    <col min="3330" max="3330" width="40.85546875" style="24" customWidth="1"/>
    <col min="3331" max="3331" width="3.140625" style="24" customWidth="1"/>
    <col min="3332" max="3332" width="45.42578125" style="24" customWidth="1"/>
    <col min="3333" max="3333" width="8.42578125" style="24" customWidth="1"/>
    <col min="3334" max="3334" width="17.28515625" style="24" customWidth="1"/>
    <col min="3335" max="3335" width="11.42578125" style="24" customWidth="1"/>
    <col min="3336" max="3582" width="11.42578125" style="24"/>
    <col min="3583" max="3583" width="2" style="24" bestFit="1" customWidth="1"/>
    <col min="3584" max="3584" width="1.5703125" style="24" bestFit="1" customWidth="1"/>
    <col min="3585" max="3585" width="3" style="24" bestFit="1" customWidth="1"/>
    <col min="3586" max="3586" width="40.85546875" style="24" customWidth="1"/>
    <col min="3587" max="3587" width="3.140625" style="24" customWidth="1"/>
    <col min="3588" max="3588" width="45.42578125" style="24" customWidth="1"/>
    <col min="3589" max="3589" width="8.42578125" style="24" customWidth="1"/>
    <col min="3590" max="3590" width="17.28515625" style="24" customWidth="1"/>
    <col min="3591" max="3591" width="11.42578125" style="24" customWidth="1"/>
    <col min="3592" max="3838" width="11.42578125" style="24"/>
    <col min="3839" max="3839" width="2" style="24" bestFit="1" customWidth="1"/>
    <col min="3840" max="3840" width="1.5703125" style="24" bestFit="1" customWidth="1"/>
    <col min="3841" max="3841" width="3" style="24" bestFit="1" customWidth="1"/>
    <col min="3842" max="3842" width="40.85546875" style="24" customWidth="1"/>
    <col min="3843" max="3843" width="3.140625" style="24" customWidth="1"/>
    <col min="3844" max="3844" width="45.42578125" style="24" customWidth="1"/>
    <col min="3845" max="3845" width="8.42578125" style="24" customWidth="1"/>
    <col min="3846" max="3846" width="17.28515625" style="24" customWidth="1"/>
    <col min="3847" max="3847" width="11.42578125" style="24" customWidth="1"/>
    <col min="3848" max="4094" width="11.42578125" style="24"/>
    <col min="4095" max="4095" width="2" style="24" bestFit="1" customWidth="1"/>
    <col min="4096" max="4096" width="1.5703125" style="24" bestFit="1" customWidth="1"/>
    <col min="4097" max="4097" width="3" style="24" bestFit="1" customWidth="1"/>
    <col min="4098" max="4098" width="40.85546875" style="24" customWidth="1"/>
    <col min="4099" max="4099" width="3.140625" style="24" customWidth="1"/>
    <col min="4100" max="4100" width="45.42578125" style="24" customWidth="1"/>
    <col min="4101" max="4101" width="8.42578125" style="24" customWidth="1"/>
    <col min="4102" max="4102" width="17.28515625" style="24" customWidth="1"/>
    <col min="4103" max="4103" width="11.42578125" style="24" customWidth="1"/>
    <col min="4104" max="4350" width="11.42578125" style="24"/>
    <col min="4351" max="4351" width="2" style="24" bestFit="1" customWidth="1"/>
    <col min="4352" max="4352" width="1.5703125" style="24" bestFit="1" customWidth="1"/>
    <col min="4353" max="4353" width="3" style="24" bestFit="1" customWidth="1"/>
    <col min="4354" max="4354" width="40.85546875" style="24" customWidth="1"/>
    <col min="4355" max="4355" width="3.140625" style="24" customWidth="1"/>
    <col min="4356" max="4356" width="45.42578125" style="24" customWidth="1"/>
    <col min="4357" max="4357" width="8.42578125" style="24" customWidth="1"/>
    <col min="4358" max="4358" width="17.28515625" style="24" customWidth="1"/>
    <col min="4359" max="4359" width="11.42578125" style="24" customWidth="1"/>
    <col min="4360" max="4606" width="11.42578125" style="24"/>
    <col min="4607" max="4607" width="2" style="24" bestFit="1" customWidth="1"/>
    <col min="4608" max="4608" width="1.5703125" style="24" bestFit="1" customWidth="1"/>
    <col min="4609" max="4609" width="3" style="24" bestFit="1" customWidth="1"/>
    <col min="4610" max="4610" width="40.85546875" style="24" customWidth="1"/>
    <col min="4611" max="4611" width="3.140625" style="24" customWidth="1"/>
    <col min="4612" max="4612" width="45.42578125" style="24" customWidth="1"/>
    <col min="4613" max="4613" width="8.42578125" style="24" customWidth="1"/>
    <col min="4614" max="4614" width="17.28515625" style="24" customWidth="1"/>
    <col min="4615" max="4615" width="11.42578125" style="24" customWidth="1"/>
    <col min="4616" max="4862" width="11.42578125" style="24"/>
    <col min="4863" max="4863" width="2" style="24" bestFit="1" customWidth="1"/>
    <col min="4864" max="4864" width="1.5703125" style="24" bestFit="1" customWidth="1"/>
    <col min="4865" max="4865" width="3" style="24" bestFit="1" customWidth="1"/>
    <col min="4866" max="4866" width="40.85546875" style="24" customWidth="1"/>
    <col min="4867" max="4867" width="3.140625" style="24" customWidth="1"/>
    <col min="4868" max="4868" width="45.42578125" style="24" customWidth="1"/>
    <col min="4869" max="4869" width="8.42578125" style="24" customWidth="1"/>
    <col min="4870" max="4870" width="17.28515625" style="24" customWidth="1"/>
    <col min="4871" max="4871" width="11.42578125" style="24" customWidth="1"/>
    <col min="4872" max="5118" width="11.42578125" style="24"/>
    <col min="5119" max="5119" width="2" style="24" bestFit="1" customWidth="1"/>
    <col min="5120" max="5120" width="1.5703125" style="24" bestFit="1" customWidth="1"/>
    <col min="5121" max="5121" width="3" style="24" bestFit="1" customWidth="1"/>
    <col min="5122" max="5122" width="40.85546875" style="24" customWidth="1"/>
    <col min="5123" max="5123" width="3.140625" style="24" customWidth="1"/>
    <col min="5124" max="5124" width="45.42578125" style="24" customWidth="1"/>
    <col min="5125" max="5125" width="8.42578125" style="24" customWidth="1"/>
    <col min="5126" max="5126" width="17.28515625" style="24" customWidth="1"/>
    <col min="5127" max="5127" width="11.42578125" style="24" customWidth="1"/>
    <col min="5128" max="5374" width="11.42578125" style="24"/>
    <col min="5375" max="5375" width="2" style="24" bestFit="1" customWidth="1"/>
    <col min="5376" max="5376" width="1.5703125" style="24" bestFit="1" customWidth="1"/>
    <col min="5377" max="5377" width="3" style="24" bestFit="1" customWidth="1"/>
    <col min="5378" max="5378" width="40.85546875" style="24" customWidth="1"/>
    <col min="5379" max="5379" width="3.140625" style="24" customWidth="1"/>
    <col min="5380" max="5380" width="45.42578125" style="24" customWidth="1"/>
    <col min="5381" max="5381" width="8.42578125" style="24" customWidth="1"/>
    <col min="5382" max="5382" width="17.28515625" style="24" customWidth="1"/>
    <col min="5383" max="5383" width="11.42578125" style="24" customWidth="1"/>
    <col min="5384" max="5630" width="11.42578125" style="24"/>
    <col min="5631" max="5631" width="2" style="24" bestFit="1" customWidth="1"/>
    <col min="5632" max="5632" width="1.5703125" style="24" bestFit="1" customWidth="1"/>
    <col min="5633" max="5633" width="3" style="24" bestFit="1" customWidth="1"/>
    <col min="5634" max="5634" width="40.85546875" style="24" customWidth="1"/>
    <col min="5635" max="5635" width="3.140625" style="24" customWidth="1"/>
    <col min="5636" max="5636" width="45.42578125" style="24" customWidth="1"/>
    <col min="5637" max="5637" width="8.42578125" style="24" customWidth="1"/>
    <col min="5638" max="5638" width="17.28515625" style="24" customWidth="1"/>
    <col min="5639" max="5639" width="11.42578125" style="24" customWidth="1"/>
    <col min="5640" max="5886" width="11.42578125" style="24"/>
    <col min="5887" max="5887" width="2" style="24" bestFit="1" customWidth="1"/>
    <col min="5888" max="5888" width="1.5703125" style="24" bestFit="1" customWidth="1"/>
    <col min="5889" max="5889" width="3" style="24" bestFit="1" customWidth="1"/>
    <col min="5890" max="5890" width="40.85546875" style="24" customWidth="1"/>
    <col min="5891" max="5891" width="3.140625" style="24" customWidth="1"/>
    <col min="5892" max="5892" width="45.42578125" style="24" customWidth="1"/>
    <col min="5893" max="5893" width="8.42578125" style="24" customWidth="1"/>
    <col min="5894" max="5894" width="17.28515625" style="24" customWidth="1"/>
    <col min="5895" max="5895" width="11.42578125" style="24" customWidth="1"/>
    <col min="5896" max="6142" width="11.42578125" style="24"/>
    <col min="6143" max="6143" width="2" style="24" bestFit="1" customWidth="1"/>
    <col min="6144" max="6144" width="1.5703125" style="24" bestFit="1" customWidth="1"/>
    <col min="6145" max="6145" width="3" style="24" bestFit="1" customWidth="1"/>
    <col min="6146" max="6146" width="40.85546875" style="24" customWidth="1"/>
    <col min="6147" max="6147" width="3.140625" style="24" customWidth="1"/>
    <col min="6148" max="6148" width="45.42578125" style="24" customWidth="1"/>
    <col min="6149" max="6149" width="8.42578125" style="24" customWidth="1"/>
    <col min="6150" max="6150" width="17.28515625" style="24" customWidth="1"/>
    <col min="6151" max="6151" width="11.42578125" style="24" customWidth="1"/>
    <col min="6152" max="6398" width="11.42578125" style="24"/>
    <col min="6399" max="6399" width="2" style="24" bestFit="1" customWidth="1"/>
    <col min="6400" max="6400" width="1.5703125" style="24" bestFit="1" customWidth="1"/>
    <col min="6401" max="6401" width="3" style="24" bestFit="1" customWidth="1"/>
    <col min="6402" max="6402" width="40.85546875" style="24" customWidth="1"/>
    <col min="6403" max="6403" width="3.140625" style="24" customWidth="1"/>
    <col min="6404" max="6404" width="45.42578125" style="24" customWidth="1"/>
    <col min="6405" max="6405" width="8.42578125" style="24" customWidth="1"/>
    <col min="6406" max="6406" width="17.28515625" style="24" customWidth="1"/>
    <col min="6407" max="6407" width="11.42578125" style="24" customWidth="1"/>
    <col min="6408" max="6654" width="11.42578125" style="24"/>
    <col min="6655" max="6655" width="2" style="24" bestFit="1" customWidth="1"/>
    <col min="6656" max="6656" width="1.5703125" style="24" bestFit="1" customWidth="1"/>
    <col min="6657" max="6657" width="3" style="24" bestFit="1" customWidth="1"/>
    <col min="6658" max="6658" width="40.85546875" style="24" customWidth="1"/>
    <col min="6659" max="6659" width="3.140625" style="24" customWidth="1"/>
    <col min="6660" max="6660" width="45.42578125" style="24" customWidth="1"/>
    <col min="6661" max="6661" width="8.42578125" style="24" customWidth="1"/>
    <col min="6662" max="6662" width="17.28515625" style="24" customWidth="1"/>
    <col min="6663" max="6663" width="11.42578125" style="24" customWidth="1"/>
    <col min="6664" max="6910" width="11.42578125" style="24"/>
    <col min="6911" max="6911" width="2" style="24" bestFit="1" customWidth="1"/>
    <col min="6912" max="6912" width="1.5703125" style="24" bestFit="1" customWidth="1"/>
    <col min="6913" max="6913" width="3" style="24" bestFit="1" customWidth="1"/>
    <col min="6914" max="6914" width="40.85546875" style="24" customWidth="1"/>
    <col min="6915" max="6915" width="3.140625" style="24" customWidth="1"/>
    <col min="6916" max="6916" width="45.42578125" style="24" customWidth="1"/>
    <col min="6917" max="6917" width="8.42578125" style="24" customWidth="1"/>
    <col min="6918" max="6918" width="17.28515625" style="24" customWidth="1"/>
    <col min="6919" max="6919" width="11.42578125" style="24" customWidth="1"/>
    <col min="6920" max="7166" width="11.42578125" style="24"/>
    <col min="7167" max="7167" width="2" style="24" bestFit="1" customWidth="1"/>
    <col min="7168" max="7168" width="1.5703125" style="24" bestFit="1" customWidth="1"/>
    <col min="7169" max="7169" width="3" style="24" bestFit="1" customWidth="1"/>
    <col min="7170" max="7170" width="40.85546875" style="24" customWidth="1"/>
    <col min="7171" max="7171" width="3.140625" style="24" customWidth="1"/>
    <col min="7172" max="7172" width="45.42578125" style="24" customWidth="1"/>
    <col min="7173" max="7173" width="8.42578125" style="24" customWidth="1"/>
    <col min="7174" max="7174" width="17.28515625" style="24" customWidth="1"/>
    <col min="7175" max="7175" width="11.42578125" style="24" customWidth="1"/>
    <col min="7176" max="7422" width="11.42578125" style="24"/>
    <col min="7423" max="7423" width="2" style="24" bestFit="1" customWidth="1"/>
    <col min="7424" max="7424" width="1.5703125" style="24" bestFit="1" customWidth="1"/>
    <col min="7425" max="7425" width="3" style="24" bestFit="1" customWidth="1"/>
    <col min="7426" max="7426" width="40.85546875" style="24" customWidth="1"/>
    <col min="7427" max="7427" width="3.140625" style="24" customWidth="1"/>
    <col min="7428" max="7428" width="45.42578125" style="24" customWidth="1"/>
    <col min="7429" max="7429" width="8.42578125" style="24" customWidth="1"/>
    <col min="7430" max="7430" width="17.28515625" style="24" customWidth="1"/>
    <col min="7431" max="7431" width="11.42578125" style="24" customWidth="1"/>
    <col min="7432" max="7678" width="11.42578125" style="24"/>
    <col min="7679" max="7679" width="2" style="24" bestFit="1" customWidth="1"/>
    <col min="7680" max="7680" width="1.5703125" style="24" bestFit="1" customWidth="1"/>
    <col min="7681" max="7681" width="3" style="24" bestFit="1" customWidth="1"/>
    <col min="7682" max="7682" width="40.85546875" style="24" customWidth="1"/>
    <col min="7683" max="7683" width="3.140625" style="24" customWidth="1"/>
    <col min="7684" max="7684" width="45.42578125" style="24" customWidth="1"/>
    <col min="7685" max="7685" width="8.42578125" style="24" customWidth="1"/>
    <col min="7686" max="7686" width="17.28515625" style="24" customWidth="1"/>
    <col min="7687" max="7687" width="11.42578125" style="24" customWidth="1"/>
    <col min="7688" max="7934" width="11.42578125" style="24"/>
    <col min="7935" max="7935" width="2" style="24" bestFit="1" customWidth="1"/>
    <col min="7936" max="7936" width="1.5703125" style="24" bestFit="1" customWidth="1"/>
    <col min="7937" max="7937" width="3" style="24" bestFit="1" customWidth="1"/>
    <col min="7938" max="7938" width="40.85546875" style="24" customWidth="1"/>
    <col min="7939" max="7939" width="3.140625" style="24" customWidth="1"/>
    <col min="7940" max="7940" width="45.42578125" style="24" customWidth="1"/>
    <col min="7941" max="7941" width="8.42578125" style="24" customWidth="1"/>
    <col min="7942" max="7942" width="17.28515625" style="24" customWidth="1"/>
    <col min="7943" max="7943" width="11.42578125" style="24" customWidth="1"/>
    <col min="7944" max="8190" width="11.42578125" style="24"/>
    <col min="8191" max="8191" width="2" style="24" bestFit="1" customWidth="1"/>
    <col min="8192" max="8192" width="1.5703125" style="24" bestFit="1" customWidth="1"/>
    <col min="8193" max="8193" width="3" style="24" bestFit="1" customWidth="1"/>
    <col min="8194" max="8194" width="40.85546875" style="24" customWidth="1"/>
    <col min="8195" max="8195" width="3.140625" style="24" customWidth="1"/>
    <col min="8196" max="8196" width="45.42578125" style="24" customWidth="1"/>
    <col min="8197" max="8197" width="8.42578125" style="24" customWidth="1"/>
    <col min="8198" max="8198" width="17.28515625" style="24" customWidth="1"/>
    <col min="8199" max="8199" width="11.42578125" style="24" customWidth="1"/>
    <col min="8200" max="8446" width="11.42578125" style="24"/>
    <col min="8447" max="8447" width="2" style="24" bestFit="1" customWidth="1"/>
    <col min="8448" max="8448" width="1.5703125" style="24" bestFit="1" customWidth="1"/>
    <col min="8449" max="8449" width="3" style="24" bestFit="1" customWidth="1"/>
    <col min="8450" max="8450" width="40.85546875" style="24" customWidth="1"/>
    <col min="8451" max="8451" width="3.140625" style="24" customWidth="1"/>
    <col min="8452" max="8452" width="45.42578125" style="24" customWidth="1"/>
    <col min="8453" max="8453" width="8.42578125" style="24" customWidth="1"/>
    <col min="8454" max="8454" width="17.28515625" style="24" customWidth="1"/>
    <col min="8455" max="8455" width="11.42578125" style="24" customWidth="1"/>
    <col min="8456" max="8702" width="11.42578125" style="24"/>
    <col min="8703" max="8703" width="2" style="24" bestFit="1" customWidth="1"/>
    <col min="8704" max="8704" width="1.5703125" style="24" bestFit="1" customWidth="1"/>
    <col min="8705" max="8705" width="3" style="24" bestFit="1" customWidth="1"/>
    <col min="8706" max="8706" width="40.85546875" style="24" customWidth="1"/>
    <col min="8707" max="8707" width="3.140625" style="24" customWidth="1"/>
    <col min="8708" max="8708" width="45.42578125" style="24" customWidth="1"/>
    <col min="8709" max="8709" width="8.42578125" style="24" customWidth="1"/>
    <col min="8710" max="8710" width="17.28515625" style="24" customWidth="1"/>
    <col min="8711" max="8711" width="11.42578125" style="24" customWidth="1"/>
    <col min="8712" max="8958" width="11.42578125" style="24"/>
    <col min="8959" max="8959" width="2" style="24" bestFit="1" customWidth="1"/>
    <col min="8960" max="8960" width="1.5703125" style="24" bestFit="1" customWidth="1"/>
    <col min="8961" max="8961" width="3" style="24" bestFit="1" customWidth="1"/>
    <col min="8962" max="8962" width="40.85546875" style="24" customWidth="1"/>
    <col min="8963" max="8963" width="3.140625" style="24" customWidth="1"/>
    <col min="8964" max="8964" width="45.42578125" style="24" customWidth="1"/>
    <col min="8965" max="8965" width="8.42578125" style="24" customWidth="1"/>
    <col min="8966" max="8966" width="17.28515625" style="24" customWidth="1"/>
    <col min="8967" max="8967" width="11.42578125" style="24" customWidth="1"/>
    <col min="8968" max="9214" width="11.42578125" style="24"/>
    <col min="9215" max="9215" width="2" style="24" bestFit="1" customWidth="1"/>
    <col min="9216" max="9216" width="1.5703125" style="24" bestFit="1" customWidth="1"/>
    <col min="9217" max="9217" width="3" style="24" bestFit="1" customWidth="1"/>
    <col min="9218" max="9218" width="40.85546875" style="24" customWidth="1"/>
    <col min="9219" max="9219" width="3.140625" style="24" customWidth="1"/>
    <col min="9220" max="9220" width="45.42578125" style="24" customWidth="1"/>
    <col min="9221" max="9221" width="8.42578125" style="24" customWidth="1"/>
    <col min="9222" max="9222" width="17.28515625" style="24" customWidth="1"/>
    <col min="9223" max="9223" width="11.42578125" style="24" customWidth="1"/>
    <col min="9224" max="9470" width="11.42578125" style="24"/>
    <col min="9471" max="9471" width="2" style="24" bestFit="1" customWidth="1"/>
    <col min="9472" max="9472" width="1.5703125" style="24" bestFit="1" customWidth="1"/>
    <col min="9473" max="9473" width="3" style="24" bestFit="1" customWidth="1"/>
    <col min="9474" max="9474" width="40.85546875" style="24" customWidth="1"/>
    <col min="9475" max="9475" width="3.140625" style="24" customWidth="1"/>
    <col min="9476" max="9476" width="45.42578125" style="24" customWidth="1"/>
    <col min="9477" max="9477" width="8.42578125" style="24" customWidth="1"/>
    <col min="9478" max="9478" width="17.28515625" style="24" customWidth="1"/>
    <col min="9479" max="9479" width="11.42578125" style="24" customWidth="1"/>
    <col min="9480" max="9726" width="11.42578125" style="24"/>
    <col min="9727" max="9727" width="2" style="24" bestFit="1" customWidth="1"/>
    <col min="9728" max="9728" width="1.5703125" style="24" bestFit="1" customWidth="1"/>
    <col min="9729" max="9729" width="3" style="24" bestFit="1" customWidth="1"/>
    <col min="9730" max="9730" width="40.85546875" style="24" customWidth="1"/>
    <col min="9731" max="9731" width="3.140625" style="24" customWidth="1"/>
    <col min="9732" max="9732" width="45.42578125" style="24" customWidth="1"/>
    <col min="9733" max="9733" width="8.42578125" style="24" customWidth="1"/>
    <col min="9734" max="9734" width="17.28515625" style="24" customWidth="1"/>
    <col min="9735" max="9735" width="11.42578125" style="24" customWidth="1"/>
    <col min="9736" max="9982" width="11.42578125" style="24"/>
    <col min="9983" max="9983" width="2" style="24" bestFit="1" customWidth="1"/>
    <col min="9984" max="9984" width="1.5703125" style="24" bestFit="1" customWidth="1"/>
    <col min="9985" max="9985" width="3" style="24" bestFit="1" customWidth="1"/>
    <col min="9986" max="9986" width="40.85546875" style="24" customWidth="1"/>
    <col min="9987" max="9987" width="3.140625" style="24" customWidth="1"/>
    <col min="9988" max="9988" width="45.42578125" style="24" customWidth="1"/>
    <col min="9989" max="9989" width="8.42578125" style="24" customWidth="1"/>
    <col min="9990" max="9990" width="17.28515625" style="24" customWidth="1"/>
    <col min="9991" max="9991" width="11.42578125" style="24" customWidth="1"/>
    <col min="9992" max="10238" width="11.42578125" style="24"/>
    <col min="10239" max="10239" width="2" style="24" bestFit="1" customWidth="1"/>
    <col min="10240" max="10240" width="1.5703125" style="24" bestFit="1" customWidth="1"/>
    <col min="10241" max="10241" width="3" style="24" bestFit="1" customWidth="1"/>
    <col min="10242" max="10242" width="40.85546875" style="24" customWidth="1"/>
    <col min="10243" max="10243" width="3.140625" style="24" customWidth="1"/>
    <col min="10244" max="10244" width="45.42578125" style="24" customWidth="1"/>
    <col min="10245" max="10245" width="8.42578125" style="24" customWidth="1"/>
    <col min="10246" max="10246" width="17.28515625" style="24" customWidth="1"/>
    <col min="10247" max="10247" width="11.42578125" style="24" customWidth="1"/>
    <col min="10248" max="10494" width="11.42578125" style="24"/>
    <col min="10495" max="10495" width="2" style="24" bestFit="1" customWidth="1"/>
    <col min="10496" max="10496" width="1.5703125" style="24" bestFit="1" customWidth="1"/>
    <col min="10497" max="10497" width="3" style="24" bestFit="1" customWidth="1"/>
    <col min="10498" max="10498" width="40.85546875" style="24" customWidth="1"/>
    <col min="10499" max="10499" width="3.140625" style="24" customWidth="1"/>
    <col min="10500" max="10500" width="45.42578125" style="24" customWidth="1"/>
    <col min="10501" max="10501" width="8.42578125" style="24" customWidth="1"/>
    <col min="10502" max="10502" width="17.28515625" style="24" customWidth="1"/>
    <col min="10503" max="10503" width="11.42578125" style="24" customWidth="1"/>
    <col min="10504" max="10750" width="11.42578125" style="24"/>
    <col min="10751" max="10751" width="2" style="24" bestFit="1" customWidth="1"/>
    <col min="10752" max="10752" width="1.5703125" style="24" bestFit="1" customWidth="1"/>
    <col min="10753" max="10753" width="3" style="24" bestFit="1" customWidth="1"/>
    <col min="10754" max="10754" width="40.85546875" style="24" customWidth="1"/>
    <col min="10755" max="10755" width="3.140625" style="24" customWidth="1"/>
    <col min="10756" max="10756" width="45.42578125" style="24" customWidth="1"/>
    <col min="10757" max="10757" width="8.42578125" style="24" customWidth="1"/>
    <col min="10758" max="10758" width="17.28515625" style="24" customWidth="1"/>
    <col min="10759" max="10759" width="11.42578125" style="24" customWidth="1"/>
    <col min="10760" max="11006" width="11.42578125" style="24"/>
    <col min="11007" max="11007" width="2" style="24" bestFit="1" customWidth="1"/>
    <col min="11008" max="11008" width="1.5703125" style="24" bestFit="1" customWidth="1"/>
    <col min="11009" max="11009" width="3" style="24" bestFit="1" customWidth="1"/>
    <col min="11010" max="11010" width="40.85546875" style="24" customWidth="1"/>
    <col min="11011" max="11011" width="3.140625" style="24" customWidth="1"/>
    <col min="11012" max="11012" width="45.42578125" style="24" customWidth="1"/>
    <col min="11013" max="11013" width="8.42578125" style="24" customWidth="1"/>
    <col min="11014" max="11014" width="17.28515625" style="24" customWidth="1"/>
    <col min="11015" max="11015" width="11.42578125" style="24" customWidth="1"/>
    <col min="11016" max="11262" width="11.42578125" style="24"/>
    <col min="11263" max="11263" width="2" style="24" bestFit="1" customWidth="1"/>
    <col min="11264" max="11264" width="1.5703125" style="24" bestFit="1" customWidth="1"/>
    <col min="11265" max="11265" width="3" style="24" bestFit="1" customWidth="1"/>
    <col min="11266" max="11266" width="40.85546875" style="24" customWidth="1"/>
    <col min="11267" max="11267" width="3.140625" style="24" customWidth="1"/>
    <col min="11268" max="11268" width="45.42578125" style="24" customWidth="1"/>
    <col min="11269" max="11269" width="8.42578125" style="24" customWidth="1"/>
    <col min="11270" max="11270" width="17.28515625" style="24" customWidth="1"/>
    <col min="11271" max="11271" width="11.42578125" style="24" customWidth="1"/>
    <col min="11272" max="11518" width="11.42578125" style="24"/>
    <col min="11519" max="11519" width="2" style="24" bestFit="1" customWidth="1"/>
    <col min="11520" max="11520" width="1.5703125" style="24" bestFit="1" customWidth="1"/>
    <col min="11521" max="11521" width="3" style="24" bestFit="1" customWidth="1"/>
    <col min="11522" max="11522" width="40.85546875" style="24" customWidth="1"/>
    <col min="11523" max="11523" width="3.140625" style="24" customWidth="1"/>
    <col min="11524" max="11524" width="45.42578125" style="24" customWidth="1"/>
    <col min="11525" max="11525" width="8.42578125" style="24" customWidth="1"/>
    <col min="11526" max="11526" width="17.28515625" style="24" customWidth="1"/>
    <col min="11527" max="11527" width="11.42578125" style="24" customWidth="1"/>
    <col min="11528" max="11774" width="11.42578125" style="24"/>
    <col min="11775" max="11775" width="2" style="24" bestFit="1" customWidth="1"/>
    <col min="11776" max="11776" width="1.5703125" style="24" bestFit="1" customWidth="1"/>
    <col min="11777" max="11777" width="3" style="24" bestFit="1" customWidth="1"/>
    <col min="11778" max="11778" width="40.85546875" style="24" customWidth="1"/>
    <col min="11779" max="11779" width="3.140625" style="24" customWidth="1"/>
    <col min="11780" max="11780" width="45.42578125" style="24" customWidth="1"/>
    <col min="11781" max="11781" width="8.42578125" style="24" customWidth="1"/>
    <col min="11782" max="11782" width="17.28515625" style="24" customWidth="1"/>
    <col min="11783" max="11783" width="11.42578125" style="24" customWidth="1"/>
    <col min="11784" max="12030" width="11.42578125" style="24"/>
    <col min="12031" max="12031" width="2" style="24" bestFit="1" customWidth="1"/>
    <col min="12032" max="12032" width="1.5703125" style="24" bestFit="1" customWidth="1"/>
    <col min="12033" max="12033" width="3" style="24" bestFit="1" customWidth="1"/>
    <col min="12034" max="12034" width="40.85546875" style="24" customWidth="1"/>
    <col min="12035" max="12035" width="3.140625" style="24" customWidth="1"/>
    <col min="12036" max="12036" width="45.42578125" style="24" customWidth="1"/>
    <col min="12037" max="12037" width="8.42578125" style="24" customWidth="1"/>
    <col min="12038" max="12038" width="17.28515625" style="24" customWidth="1"/>
    <col min="12039" max="12039" width="11.42578125" style="24" customWidth="1"/>
    <col min="12040" max="12286" width="11.42578125" style="24"/>
    <col min="12287" max="12287" width="2" style="24" bestFit="1" customWidth="1"/>
    <col min="12288" max="12288" width="1.5703125" style="24" bestFit="1" customWidth="1"/>
    <col min="12289" max="12289" width="3" style="24" bestFit="1" customWidth="1"/>
    <col min="12290" max="12290" width="40.85546875" style="24" customWidth="1"/>
    <col min="12291" max="12291" width="3.140625" style="24" customWidth="1"/>
    <col min="12292" max="12292" width="45.42578125" style="24" customWidth="1"/>
    <col min="12293" max="12293" width="8.42578125" style="24" customWidth="1"/>
    <col min="12294" max="12294" width="17.28515625" style="24" customWidth="1"/>
    <col min="12295" max="12295" width="11.42578125" style="24" customWidth="1"/>
    <col min="12296" max="12542" width="11.42578125" style="24"/>
    <col min="12543" max="12543" width="2" style="24" bestFit="1" customWidth="1"/>
    <col min="12544" max="12544" width="1.5703125" style="24" bestFit="1" customWidth="1"/>
    <col min="12545" max="12545" width="3" style="24" bestFit="1" customWidth="1"/>
    <col min="12546" max="12546" width="40.85546875" style="24" customWidth="1"/>
    <col min="12547" max="12547" width="3.140625" style="24" customWidth="1"/>
    <col min="12548" max="12548" width="45.42578125" style="24" customWidth="1"/>
    <col min="12549" max="12549" width="8.42578125" style="24" customWidth="1"/>
    <col min="12550" max="12550" width="17.28515625" style="24" customWidth="1"/>
    <col min="12551" max="12551" width="11.42578125" style="24" customWidth="1"/>
    <col min="12552" max="12798" width="11.42578125" style="24"/>
    <col min="12799" max="12799" width="2" style="24" bestFit="1" customWidth="1"/>
    <col min="12800" max="12800" width="1.5703125" style="24" bestFit="1" customWidth="1"/>
    <col min="12801" max="12801" width="3" style="24" bestFit="1" customWidth="1"/>
    <col min="12802" max="12802" width="40.85546875" style="24" customWidth="1"/>
    <col min="12803" max="12803" width="3.140625" style="24" customWidth="1"/>
    <col min="12804" max="12804" width="45.42578125" style="24" customWidth="1"/>
    <col min="12805" max="12805" width="8.42578125" style="24" customWidth="1"/>
    <col min="12806" max="12806" width="17.28515625" style="24" customWidth="1"/>
    <col min="12807" max="12807" width="11.42578125" style="24" customWidth="1"/>
    <col min="12808" max="13054" width="11.42578125" style="24"/>
    <col min="13055" max="13055" width="2" style="24" bestFit="1" customWidth="1"/>
    <col min="13056" max="13056" width="1.5703125" style="24" bestFit="1" customWidth="1"/>
    <col min="13057" max="13057" width="3" style="24" bestFit="1" customWidth="1"/>
    <col min="13058" max="13058" width="40.85546875" style="24" customWidth="1"/>
    <col min="13059" max="13059" width="3.140625" style="24" customWidth="1"/>
    <col min="13060" max="13060" width="45.42578125" style="24" customWidth="1"/>
    <col min="13061" max="13061" width="8.42578125" style="24" customWidth="1"/>
    <col min="13062" max="13062" width="17.28515625" style="24" customWidth="1"/>
    <col min="13063" max="13063" width="11.42578125" style="24" customWidth="1"/>
    <col min="13064" max="13310" width="11.42578125" style="24"/>
    <col min="13311" max="13311" width="2" style="24" bestFit="1" customWidth="1"/>
    <col min="13312" max="13312" width="1.5703125" style="24" bestFit="1" customWidth="1"/>
    <col min="13313" max="13313" width="3" style="24" bestFit="1" customWidth="1"/>
    <col min="13314" max="13314" width="40.85546875" style="24" customWidth="1"/>
    <col min="13315" max="13315" width="3.140625" style="24" customWidth="1"/>
    <col min="13316" max="13316" width="45.42578125" style="24" customWidth="1"/>
    <col min="13317" max="13317" width="8.42578125" style="24" customWidth="1"/>
    <col min="13318" max="13318" width="17.28515625" style="24" customWidth="1"/>
    <col min="13319" max="13319" width="11.42578125" style="24" customWidth="1"/>
    <col min="13320" max="13566" width="11.42578125" style="24"/>
    <col min="13567" max="13567" width="2" style="24" bestFit="1" customWidth="1"/>
    <col min="13568" max="13568" width="1.5703125" style="24" bestFit="1" customWidth="1"/>
    <col min="13569" max="13569" width="3" style="24" bestFit="1" customWidth="1"/>
    <col min="13570" max="13570" width="40.85546875" style="24" customWidth="1"/>
    <col min="13571" max="13571" width="3.140625" style="24" customWidth="1"/>
    <col min="13572" max="13572" width="45.42578125" style="24" customWidth="1"/>
    <col min="13573" max="13573" width="8.42578125" style="24" customWidth="1"/>
    <col min="13574" max="13574" width="17.28515625" style="24" customWidth="1"/>
    <col min="13575" max="13575" width="11.42578125" style="24" customWidth="1"/>
    <col min="13576" max="13822" width="11.42578125" style="24"/>
    <col min="13823" max="13823" width="2" style="24" bestFit="1" customWidth="1"/>
    <col min="13824" max="13824" width="1.5703125" style="24" bestFit="1" customWidth="1"/>
    <col min="13825" max="13825" width="3" style="24" bestFit="1" customWidth="1"/>
    <col min="13826" max="13826" width="40.85546875" style="24" customWidth="1"/>
    <col min="13827" max="13827" width="3.140625" style="24" customWidth="1"/>
    <col min="13828" max="13828" width="45.42578125" style="24" customWidth="1"/>
    <col min="13829" max="13829" width="8.42578125" style="24" customWidth="1"/>
    <col min="13830" max="13830" width="17.28515625" style="24" customWidth="1"/>
    <col min="13831" max="13831" width="11.42578125" style="24" customWidth="1"/>
    <col min="13832" max="14078" width="11.42578125" style="24"/>
    <col min="14079" max="14079" width="2" style="24" bestFit="1" customWidth="1"/>
    <col min="14080" max="14080" width="1.5703125" style="24" bestFit="1" customWidth="1"/>
    <col min="14081" max="14081" width="3" style="24" bestFit="1" customWidth="1"/>
    <col min="14082" max="14082" width="40.85546875" style="24" customWidth="1"/>
    <col min="14083" max="14083" width="3.140625" style="24" customWidth="1"/>
    <col min="14084" max="14084" width="45.42578125" style="24" customWidth="1"/>
    <col min="14085" max="14085" width="8.42578125" style="24" customWidth="1"/>
    <col min="14086" max="14086" width="17.28515625" style="24" customWidth="1"/>
    <col min="14087" max="14087" width="11.42578125" style="24" customWidth="1"/>
    <col min="14088" max="14334" width="11.42578125" style="24"/>
    <col min="14335" max="14335" width="2" style="24" bestFit="1" customWidth="1"/>
    <col min="14336" max="14336" width="1.5703125" style="24" bestFit="1" customWidth="1"/>
    <col min="14337" max="14337" width="3" style="24" bestFit="1" customWidth="1"/>
    <col min="14338" max="14338" width="40.85546875" style="24" customWidth="1"/>
    <col min="14339" max="14339" width="3.140625" style="24" customWidth="1"/>
    <col min="14340" max="14340" width="45.42578125" style="24" customWidth="1"/>
    <col min="14341" max="14341" width="8.42578125" style="24" customWidth="1"/>
    <col min="14342" max="14342" width="17.28515625" style="24" customWidth="1"/>
    <col min="14343" max="14343" width="11.42578125" style="24" customWidth="1"/>
    <col min="14344" max="14590" width="11.42578125" style="24"/>
    <col min="14591" max="14591" width="2" style="24" bestFit="1" customWidth="1"/>
    <col min="14592" max="14592" width="1.5703125" style="24" bestFit="1" customWidth="1"/>
    <col min="14593" max="14593" width="3" style="24" bestFit="1" customWidth="1"/>
    <col min="14594" max="14594" width="40.85546875" style="24" customWidth="1"/>
    <col min="14595" max="14595" width="3.140625" style="24" customWidth="1"/>
    <col min="14596" max="14596" width="45.42578125" style="24" customWidth="1"/>
    <col min="14597" max="14597" width="8.42578125" style="24" customWidth="1"/>
    <col min="14598" max="14598" width="17.28515625" style="24" customWidth="1"/>
    <col min="14599" max="14599" width="11.42578125" style="24" customWidth="1"/>
    <col min="14600" max="14846" width="11.42578125" style="24"/>
    <col min="14847" max="14847" width="2" style="24" bestFit="1" customWidth="1"/>
    <col min="14848" max="14848" width="1.5703125" style="24" bestFit="1" customWidth="1"/>
    <col min="14849" max="14849" width="3" style="24" bestFit="1" customWidth="1"/>
    <col min="14850" max="14850" width="40.85546875" style="24" customWidth="1"/>
    <col min="14851" max="14851" width="3.140625" style="24" customWidth="1"/>
    <col min="14852" max="14852" width="45.42578125" style="24" customWidth="1"/>
    <col min="14853" max="14853" width="8.42578125" style="24" customWidth="1"/>
    <col min="14854" max="14854" width="17.28515625" style="24" customWidth="1"/>
    <col min="14855" max="14855" width="11.42578125" style="24" customWidth="1"/>
    <col min="14856" max="15102" width="11.42578125" style="24"/>
    <col min="15103" max="15103" width="2" style="24" bestFit="1" customWidth="1"/>
    <col min="15104" max="15104" width="1.5703125" style="24" bestFit="1" customWidth="1"/>
    <col min="15105" max="15105" width="3" style="24" bestFit="1" customWidth="1"/>
    <col min="15106" max="15106" width="40.85546875" style="24" customWidth="1"/>
    <col min="15107" max="15107" width="3.140625" style="24" customWidth="1"/>
    <col min="15108" max="15108" width="45.42578125" style="24" customWidth="1"/>
    <col min="15109" max="15109" width="8.42578125" style="24" customWidth="1"/>
    <col min="15110" max="15110" width="17.28515625" style="24" customWidth="1"/>
    <col min="15111" max="15111" width="11.42578125" style="24" customWidth="1"/>
    <col min="15112" max="15358" width="11.42578125" style="24"/>
    <col min="15359" max="15359" width="2" style="24" bestFit="1" customWidth="1"/>
    <col min="15360" max="15360" width="1.5703125" style="24" bestFit="1" customWidth="1"/>
    <col min="15361" max="15361" width="3" style="24" bestFit="1" customWidth="1"/>
    <col min="15362" max="15362" width="40.85546875" style="24" customWidth="1"/>
    <col min="15363" max="15363" width="3.140625" style="24" customWidth="1"/>
    <col min="15364" max="15364" width="45.42578125" style="24" customWidth="1"/>
    <col min="15365" max="15365" width="8.42578125" style="24" customWidth="1"/>
    <col min="15366" max="15366" width="17.28515625" style="24" customWidth="1"/>
    <col min="15367" max="15367" width="11.42578125" style="24" customWidth="1"/>
    <col min="15368" max="15614" width="11.42578125" style="24"/>
    <col min="15615" max="15615" width="2" style="24" bestFit="1" customWidth="1"/>
    <col min="15616" max="15616" width="1.5703125" style="24" bestFit="1" customWidth="1"/>
    <col min="15617" max="15617" width="3" style="24" bestFit="1" customWidth="1"/>
    <col min="15618" max="15618" width="40.85546875" style="24" customWidth="1"/>
    <col min="15619" max="15619" width="3.140625" style="24" customWidth="1"/>
    <col min="15620" max="15620" width="45.42578125" style="24" customWidth="1"/>
    <col min="15621" max="15621" width="8.42578125" style="24" customWidth="1"/>
    <col min="15622" max="15622" width="17.28515625" style="24" customWidth="1"/>
    <col min="15623" max="15623" width="11.42578125" style="24" customWidth="1"/>
    <col min="15624" max="15870" width="11.42578125" style="24"/>
    <col min="15871" max="15871" width="2" style="24" bestFit="1" customWidth="1"/>
    <col min="15872" max="15872" width="1.5703125" style="24" bestFit="1" customWidth="1"/>
    <col min="15873" max="15873" width="3" style="24" bestFit="1" customWidth="1"/>
    <col min="15874" max="15874" width="40.85546875" style="24" customWidth="1"/>
    <col min="15875" max="15875" width="3.140625" style="24" customWidth="1"/>
    <col min="15876" max="15876" width="45.42578125" style="24" customWidth="1"/>
    <col min="15877" max="15877" width="8.42578125" style="24" customWidth="1"/>
    <col min="15878" max="15878" width="17.28515625" style="24" customWidth="1"/>
    <col min="15879" max="15879" width="11.42578125" style="24" customWidth="1"/>
    <col min="15880" max="16126" width="11.42578125" style="24"/>
    <col min="16127" max="16127" width="2" style="24" bestFit="1" customWidth="1"/>
    <col min="16128" max="16128" width="1.5703125" style="24" bestFit="1" customWidth="1"/>
    <col min="16129" max="16129" width="3" style="24" bestFit="1" customWidth="1"/>
    <col min="16130" max="16130" width="40.85546875" style="24" customWidth="1"/>
    <col min="16131" max="16131" width="3.140625" style="24" customWidth="1"/>
    <col min="16132" max="16132" width="45.42578125" style="24" customWidth="1"/>
    <col min="16133" max="16133" width="8.42578125" style="24" customWidth="1"/>
    <col min="16134" max="16134" width="17.28515625" style="24" customWidth="1"/>
    <col min="16135" max="16135" width="11.42578125" style="24" customWidth="1"/>
    <col min="16136" max="16384" width="11.42578125" style="24"/>
  </cols>
  <sheetData>
    <row r="1" spans="1:11" ht="36" customHeight="1" x14ac:dyDescent="0.2">
      <c r="A1" s="236" t="s">
        <v>17</v>
      </c>
      <c r="B1" s="236"/>
      <c r="C1" s="236"/>
      <c r="D1" s="236"/>
      <c r="E1" s="236"/>
      <c r="F1" s="236"/>
      <c r="G1" s="236"/>
    </row>
    <row r="2" spans="1:11" ht="16.5" customHeight="1" thickBot="1" x14ac:dyDescent="0.3">
      <c r="B2" s="20"/>
      <c r="C2" s="10"/>
    </row>
    <row r="3" spans="1:11" ht="55.5" thickBot="1" x14ac:dyDescent="0.3">
      <c r="A3" s="90" t="s">
        <v>69</v>
      </c>
      <c r="B3" s="70" t="s">
        <v>1</v>
      </c>
      <c r="C3" s="87" t="s">
        <v>2</v>
      </c>
      <c r="D3" s="70" t="s">
        <v>3</v>
      </c>
      <c r="E3" s="70" t="s">
        <v>74</v>
      </c>
      <c r="F3" s="70" t="s">
        <v>4</v>
      </c>
      <c r="G3" s="88" t="s">
        <v>5</v>
      </c>
    </row>
    <row r="4" spans="1:11" ht="22.5" customHeight="1" thickBot="1" x14ac:dyDescent="0.25">
      <c r="A4" s="241" t="s">
        <v>88</v>
      </c>
      <c r="B4" s="239" t="s">
        <v>99</v>
      </c>
      <c r="C4" s="44"/>
      <c r="D4" s="116" t="s">
        <v>11</v>
      </c>
      <c r="E4" s="213"/>
      <c r="F4" s="237" t="s">
        <v>157</v>
      </c>
      <c r="G4" s="243"/>
    </row>
    <row r="5" spans="1:11" ht="22.5" customHeight="1" thickBot="1" x14ac:dyDescent="0.25">
      <c r="A5" s="242"/>
      <c r="B5" s="240"/>
      <c r="C5" s="44"/>
      <c r="D5" s="111" t="s">
        <v>12</v>
      </c>
      <c r="E5" s="215"/>
      <c r="F5" s="238"/>
      <c r="G5" s="244"/>
    </row>
    <row r="6" spans="1:11" ht="60.75" thickBot="1" x14ac:dyDescent="0.25">
      <c r="A6" s="73" t="s">
        <v>89</v>
      </c>
      <c r="B6" s="91" t="s">
        <v>146</v>
      </c>
      <c r="C6" s="74"/>
      <c r="D6" s="44"/>
      <c r="E6" s="109">
        <v>3</v>
      </c>
      <c r="F6" s="117" t="s">
        <v>147</v>
      </c>
      <c r="G6" s="118"/>
      <c r="K6" s="45"/>
    </row>
    <row r="7" spans="1:11" ht="25.5" customHeight="1" x14ac:dyDescent="0.2">
      <c r="A7" s="248" t="s">
        <v>90</v>
      </c>
      <c r="B7" s="223" t="s">
        <v>36</v>
      </c>
      <c r="C7" s="185"/>
      <c r="D7" s="187" t="s">
        <v>137</v>
      </c>
      <c r="E7" s="174">
        <v>6</v>
      </c>
      <c r="F7" s="251" t="s">
        <v>22</v>
      </c>
      <c r="G7" s="245"/>
    </row>
    <row r="8" spans="1:11" ht="27.75" customHeight="1" x14ac:dyDescent="0.2">
      <c r="A8" s="249"/>
      <c r="B8" s="254"/>
      <c r="C8" s="30"/>
      <c r="D8" s="184" t="s">
        <v>49</v>
      </c>
      <c r="E8" s="186">
        <v>2</v>
      </c>
      <c r="F8" s="252"/>
      <c r="G8" s="246"/>
    </row>
    <row r="9" spans="1:11" ht="19.5" customHeight="1" thickBot="1" x14ac:dyDescent="0.25">
      <c r="A9" s="250"/>
      <c r="B9" s="255"/>
      <c r="C9" s="31"/>
      <c r="D9" s="188" t="s">
        <v>50</v>
      </c>
      <c r="E9" s="175">
        <v>1</v>
      </c>
      <c r="F9" s="253"/>
      <c r="G9" s="247"/>
    </row>
    <row r="10" spans="1:11" ht="25.5" customHeight="1" x14ac:dyDescent="0.2">
      <c r="A10" s="258" t="s">
        <v>91</v>
      </c>
      <c r="B10" s="256" t="s">
        <v>172</v>
      </c>
      <c r="C10" s="44"/>
      <c r="D10" s="183" t="s">
        <v>134</v>
      </c>
      <c r="E10" s="213"/>
      <c r="F10" s="260" t="s">
        <v>158</v>
      </c>
      <c r="G10" s="262"/>
    </row>
    <row r="11" spans="1:11" ht="60" customHeight="1" thickBot="1" x14ac:dyDescent="0.25">
      <c r="A11" s="259"/>
      <c r="B11" s="257"/>
      <c r="C11" s="177"/>
      <c r="D11" s="178" t="s">
        <v>152</v>
      </c>
      <c r="E11" s="214"/>
      <c r="F11" s="261"/>
      <c r="G11" s="263"/>
    </row>
    <row r="12" spans="1:11" ht="12.75" customHeight="1" x14ac:dyDescent="0.2">
      <c r="A12" s="248" t="s">
        <v>101</v>
      </c>
      <c r="B12" s="272" t="s">
        <v>51</v>
      </c>
      <c r="C12" s="176"/>
      <c r="D12" s="110" t="s">
        <v>52</v>
      </c>
      <c r="E12" s="264"/>
      <c r="F12" s="273" t="s">
        <v>158</v>
      </c>
      <c r="G12" s="266"/>
    </row>
    <row r="13" spans="1:11" ht="48.75" thickBot="1" x14ac:dyDescent="0.25">
      <c r="A13" s="250"/>
      <c r="B13" s="255"/>
      <c r="C13" s="49"/>
      <c r="D13" s="111" t="s">
        <v>25</v>
      </c>
      <c r="E13" s="265"/>
      <c r="F13" s="274"/>
      <c r="G13" s="267"/>
    </row>
    <row r="14" spans="1:11" ht="36" x14ac:dyDescent="0.2">
      <c r="A14" s="248" t="s">
        <v>92</v>
      </c>
      <c r="B14" s="221" t="s">
        <v>54</v>
      </c>
      <c r="C14" s="46"/>
      <c r="D14" s="83" t="s">
        <v>35</v>
      </c>
      <c r="E14" s="270">
        <v>5</v>
      </c>
      <c r="F14" s="268" t="s">
        <v>141</v>
      </c>
      <c r="G14" s="245"/>
      <c r="H14" s="171"/>
      <c r="I14" s="171"/>
    </row>
    <row r="15" spans="1:11" ht="49.5" customHeight="1" thickBot="1" x14ac:dyDescent="0.25">
      <c r="A15" s="250"/>
      <c r="B15" s="232"/>
      <c r="C15" s="49"/>
      <c r="D15" s="86" t="s">
        <v>25</v>
      </c>
      <c r="E15" s="271"/>
      <c r="F15" s="269"/>
      <c r="G15" s="247"/>
      <c r="H15" s="171"/>
      <c r="I15" s="171"/>
    </row>
    <row r="16" spans="1:11" ht="25.5" customHeight="1" x14ac:dyDescent="0.2">
      <c r="A16" s="275" t="s">
        <v>93</v>
      </c>
      <c r="B16" s="223" t="s">
        <v>176</v>
      </c>
      <c r="C16" s="46"/>
      <c r="D16" s="112" t="s">
        <v>27</v>
      </c>
      <c r="E16" s="270">
        <v>5</v>
      </c>
      <c r="F16" s="268" t="s">
        <v>141</v>
      </c>
      <c r="G16" s="245"/>
    </row>
    <row r="17" spans="1:10" ht="24.75" customHeight="1" thickBot="1" x14ac:dyDescent="0.25">
      <c r="A17" s="276"/>
      <c r="B17" s="255"/>
      <c r="C17" s="49"/>
      <c r="D17" s="113" t="s">
        <v>25</v>
      </c>
      <c r="E17" s="271"/>
      <c r="F17" s="269"/>
      <c r="G17" s="247"/>
    </row>
    <row r="18" spans="1:10" ht="27.75" customHeight="1" thickBot="1" x14ac:dyDescent="0.25">
      <c r="A18" s="192" t="s">
        <v>94</v>
      </c>
      <c r="B18" s="92" t="s">
        <v>177</v>
      </c>
      <c r="C18" s="92" t="s">
        <v>21</v>
      </c>
      <c r="D18" s="58"/>
      <c r="E18" s="109">
        <v>5</v>
      </c>
      <c r="F18" s="92" t="s">
        <v>140</v>
      </c>
      <c r="G18" s="189"/>
      <c r="J18" s="60"/>
    </row>
    <row r="19" spans="1:10" ht="21.75" customHeight="1" x14ac:dyDescent="0.2">
      <c r="A19" s="248" t="s">
        <v>95</v>
      </c>
      <c r="B19" s="223" t="s">
        <v>148</v>
      </c>
      <c r="C19" s="46"/>
      <c r="D19" s="80" t="s">
        <v>39</v>
      </c>
      <c r="E19" s="102">
        <v>1</v>
      </c>
      <c r="F19" s="251" t="s">
        <v>22</v>
      </c>
      <c r="G19" s="277"/>
    </row>
    <row r="20" spans="1:10" ht="22.5" customHeight="1" x14ac:dyDescent="0.2">
      <c r="A20" s="249"/>
      <c r="B20" s="254"/>
      <c r="C20" s="47"/>
      <c r="D20" s="81" t="s">
        <v>37</v>
      </c>
      <c r="E20" s="103">
        <v>2</v>
      </c>
      <c r="F20" s="252"/>
      <c r="G20" s="278"/>
      <c r="I20" s="23"/>
    </row>
    <row r="21" spans="1:10" ht="21.75" customHeight="1" thickBot="1" x14ac:dyDescent="0.25">
      <c r="A21" s="250"/>
      <c r="B21" s="255"/>
      <c r="C21" s="49"/>
      <c r="D21" s="104" t="s">
        <v>38</v>
      </c>
      <c r="E21" s="105">
        <v>5</v>
      </c>
      <c r="F21" s="253"/>
      <c r="G21" s="279"/>
    </row>
    <row r="22" spans="1:10" ht="39.75" customHeight="1" x14ac:dyDescent="0.2">
      <c r="A22" s="248" t="s">
        <v>96</v>
      </c>
      <c r="B22" s="223" t="s">
        <v>149</v>
      </c>
      <c r="C22" s="46"/>
      <c r="D22" s="106" t="s">
        <v>136</v>
      </c>
      <c r="E22" s="102">
        <v>1</v>
      </c>
      <c r="F22" s="268" t="s">
        <v>22</v>
      </c>
      <c r="G22" s="277"/>
    </row>
    <row r="23" spans="1:10" ht="18" customHeight="1" x14ac:dyDescent="0.2">
      <c r="A23" s="249"/>
      <c r="B23" s="254"/>
      <c r="C23" s="47"/>
      <c r="D23" s="104" t="s">
        <v>135</v>
      </c>
      <c r="E23" s="103">
        <v>2</v>
      </c>
      <c r="F23" s="285"/>
      <c r="G23" s="278"/>
    </row>
    <row r="24" spans="1:10" ht="17.25" customHeight="1" x14ac:dyDescent="0.2">
      <c r="A24" s="249"/>
      <c r="B24" s="254"/>
      <c r="C24" s="47"/>
      <c r="D24" s="81" t="s">
        <v>48</v>
      </c>
      <c r="E24" s="103">
        <v>3</v>
      </c>
      <c r="F24" s="285"/>
      <c r="G24" s="278"/>
    </row>
    <row r="25" spans="1:10" ht="18" customHeight="1" thickBot="1" x14ac:dyDescent="0.25">
      <c r="A25" s="284"/>
      <c r="B25" s="224"/>
      <c r="C25" s="48"/>
      <c r="D25" s="82" t="s">
        <v>40</v>
      </c>
      <c r="E25" s="107">
        <v>5</v>
      </c>
      <c r="F25" s="286"/>
      <c r="G25" s="283"/>
    </row>
    <row r="26" spans="1:10" ht="15" customHeight="1" x14ac:dyDescent="0.2">
      <c r="A26" s="248" t="s">
        <v>97</v>
      </c>
      <c r="B26" s="223" t="s">
        <v>150</v>
      </c>
      <c r="C26" s="46"/>
      <c r="D26" s="80" t="s">
        <v>42</v>
      </c>
      <c r="E26" s="102">
        <v>1</v>
      </c>
      <c r="F26" s="268" t="s">
        <v>22</v>
      </c>
      <c r="G26" s="245"/>
    </row>
    <row r="27" spans="1:10" ht="15" customHeight="1" x14ac:dyDescent="0.2">
      <c r="A27" s="249"/>
      <c r="B27" s="254"/>
      <c r="C27" s="47"/>
      <c r="D27" s="81" t="s">
        <v>41</v>
      </c>
      <c r="E27" s="103">
        <v>2</v>
      </c>
      <c r="F27" s="285"/>
      <c r="G27" s="246"/>
    </row>
    <row r="28" spans="1:10" ht="15" customHeight="1" x14ac:dyDescent="0.2">
      <c r="A28" s="249"/>
      <c r="B28" s="254"/>
      <c r="C28" s="47"/>
      <c r="D28" s="81" t="s">
        <v>43</v>
      </c>
      <c r="E28" s="103">
        <v>3</v>
      </c>
      <c r="F28" s="285"/>
      <c r="G28" s="246"/>
    </row>
    <row r="29" spans="1:10" ht="15" customHeight="1" thickBot="1" x14ac:dyDescent="0.25">
      <c r="A29" s="250"/>
      <c r="B29" s="255"/>
      <c r="C29" s="48"/>
      <c r="D29" s="108" t="s">
        <v>100</v>
      </c>
      <c r="E29" s="105">
        <v>5</v>
      </c>
      <c r="F29" s="269"/>
      <c r="G29" s="247"/>
    </row>
    <row r="30" spans="1:10" ht="15" customHeight="1" x14ac:dyDescent="0.2">
      <c r="A30" s="280" t="s">
        <v>98</v>
      </c>
      <c r="B30" s="93" t="s">
        <v>23</v>
      </c>
      <c r="C30" s="66"/>
      <c r="D30" s="80" t="s">
        <v>45</v>
      </c>
      <c r="E30" s="102">
        <v>0</v>
      </c>
      <c r="F30" s="268" t="s">
        <v>22</v>
      </c>
      <c r="G30" s="277"/>
    </row>
    <row r="31" spans="1:10" ht="15" customHeight="1" x14ac:dyDescent="0.2">
      <c r="A31" s="281"/>
      <c r="B31" s="94"/>
      <c r="C31" s="47"/>
      <c r="D31" s="81" t="s">
        <v>44</v>
      </c>
      <c r="E31" s="103">
        <v>1</v>
      </c>
      <c r="F31" s="285"/>
      <c r="G31" s="278"/>
    </row>
    <row r="32" spans="1:10" ht="15" customHeight="1" thickBot="1" x14ac:dyDescent="0.25">
      <c r="A32" s="282"/>
      <c r="B32" s="95"/>
      <c r="C32" s="65"/>
      <c r="D32" s="82" t="s">
        <v>133</v>
      </c>
      <c r="E32" s="107">
        <v>3</v>
      </c>
      <c r="F32" s="286"/>
      <c r="G32" s="283"/>
    </row>
    <row r="33" spans="1:10" ht="15.75" customHeight="1" x14ac:dyDescent="0.2">
      <c r="A33" s="96"/>
      <c r="B33" s="97"/>
      <c r="C33" s="97"/>
      <c r="D33" s="98"/>
      <c r="E33" s="99"/>
      <c r="F33" s="98"/>
      <c r="G33" s="98"/>
    </row>
    <row r="34" spans="1:10" ht="15" customHeight="1" thickBot="1" x14ac:dyDescent="0.3">
      <c r="A34" s="208" t="s">
        <v>68</v>
      </c>
      <c r="B34" s="208"/>
      <c r="C34" s="98"/>
      <c r="D34" s="77" t="s">
        <v>75</v>
      </c>
      <c r="E34" s="100">
        <v>42</v>
      </c>
      <c r="F34" s="77" t="s">
        <v>76</v>
      </c>
      <c r="G34" s="101">
        <f>+SUM(G4:G32)</f>
        <v>0</v>
      </c>
    </row>
    <row r="35" spans="1:10" ht="15" customHeight="1" thickTop="1" x14ac:dyDescent="0.2">
      <c r="A35" s="41"/>
      <c r="B35" s="17"/>
      <c r="C35" s="43"/>
      <c r="D35" s="43"/>
      <c r="E35" s="42"/>
      <c r="F35" s="17"/>
      <c r="G35" s="17"/>
    </row>
    <row r="36" spans="1:10" ht="15" customHeight="1" x14ac:dyDescent="0.2">
      <c r="A36" s="41"/>
      <c r="B36" s="17"/>
      <c r="C36" s="43"/>
      <c r="D36" s="43"/>
      <c r="E36" s="42"/>
      <c r="F36" s="17"/>
      <c r="G36" s="17"/>
      <c r="J36" s="23"/>
    </row>
    <row r="37" spans="1:10" x14ac:dyDescent="0.2">
      <c r="A37" s="40"/>
      <c r="B37" s="29"/>
      <c r="D37" s="26"/>
      <c r="E37" s="28"/>
      <c r="F37" s="17"/>
      <c r="G37" s="29"/>
    </row>
    <row r="38" spans="1:10" x14ac:dyDescent="0.2">
      <c r="A38" s="40"/>
      <c r="B38" s="29"/>
      <c r="D38" s="26"/>
      <c r="E38" s="28"/>
      <c r="F38" s="17"/>
      <c r="G38" s="29"/>
    </row>
    <row r="39" spans="1:10" x14ac:dyDescent="0.2">
      <c r="A39" s="23"/>
      <c r="B39" s="29"/>
      <c r="D39" s="26"/>
      <c r="E39" s="28"/>
      <c r="F39" s="17"/>
      <c r="G39" s="29"/>
    </row>
    <row r="40" spans="1:10" x14ac:dyDescent="0.2">
      <c r="A40" s="23"/>
      <c r="B40" s="29"/>
      <c r="D40" s="26"/>
      <c r="E40" s="28"/>
      <c r="F40" s="17"/>
      <c r="G40" s="29"/>
    </row>
    <row r="45" spans="1:10" x14ac:dyDescent="0.2">
      <c r="F45" s="17"/>
    </row>
    <row r="46" spans="1:10" x14ac:dyDescent="0.2">
      <c r="F46" s="17"/>
    </row>
  </sheetData>
  <sheetProtection selectLockedCells="1"/>
  <mergeCells count="46">
    <mergeCell ref="A30:A32"/>
    <mergeCell ref="G30:G32"/>
    <mergeCell ref="A34:B34"/>
    <mergeCell ref="A22:A25"/>
    <mergeCell ref="B22:B25"/>
    <mergeCell ref="G22:G25"/>
    <mergeCell ref="A26:A29"/>
    <mergeCell ref="B26:B29"/>
    <mergeCell ref="G26:G29"/>
    <mergeCell ref="F30:F32"/>
    <mergeCell ref="F22:F25"/>
    <mergeCell ref="F26:F29"/>
    <mergeCell ref="G16:G17"/>
    <mergeCell ref="A16:A17"/>
    <mergeCell ref="B16:B17"/>
    <mergeCell ref="G19:G21"/>
    <mergeCell ref="B19:B21"/>
    <mergeCell ref="A19:A21"/>
    <mergeCell ref="F19:F21"/>
    <mergeCell ref="F16:F17"/>
    <mergeCell ref="E16:E17"/>
    <mergeCell ref="A12:A13"/>
    <mergeCell ref="E12:E13"/>
    <mergeCell ref="G12:G13"/>
    <mergeCell ref="A14:A15"/>
    <mergeCell ref="G14:G15"/>
    <mergeCell ref="F14:F15"/>
    <mergeCell ref="E14:E15"/>
    <mergeCell ref="B14:B15"/>
    <mergeCell ref="B12:B13"/>
    <mergeCell ref="F12:F13"/>
    <mergeCell ref="G7:G9"/>
    <mergeCell ref="A7:A9"/>
    <mergeCell ref="F7:F9"/>
    <mergeCell ref="B7:B9"/>
    <mergeCell ref="B10:B11"/>
    <mergeCell ref="A10:A11"/>
    <mergeCell ref="F10:F11"/>
    <mergeCell ref="G10:G11"/>
    <mergeCell ref="E10:E11"/>
    <mergeCell ref="A1:G1"/>
    <mergeCell ref="F4:F5"/>
    <mergeCell ref="B4:B5"/>
    <mergeCell ref="A4:A5"/>
    <mergeCell ref="E4:E5"/>
    <mergeCell ref="G4:G5"/>
  </mergeCells>
  <pageMargins left="0.7" right="0.7" top="0.78740157499999996" bottom="0.78740157499999996" header="0.3" footer="0.3"/>
  <pageSetup paperSize="9" scale="93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F21" sqref="F21"/>
    </sheetView>
  </sheetViews>
  <sheetFormatPr baseColWidth="10" defaultColWidth="11.42578125" defaultRowHeight="15" x14ac:dyDescent="0.25"/>
  <cols>
    <col min="1" max="1" width="5.7109375" customWidth="1"/>
    <col min="2" max="2" width="40.85546875" customWidth="1"/>
    <col min="3" max="3" width="3.140625" style="2" customWidth="1"/>
    <col min="4" max="4" width="62.85546875" style="3" customWidth="1"/>
    <col min="5" max="5" width="14.42578125" style="11" customWidth="1"/>
    <col min="6" max="6" width="18.85546875" style="16" customWidth="1"/>
    <col min="254" max="254" width="2" bestFit="1" customWidth="1"/>
    <col min="255" max="255" width="1.5703125" bestFit="1" customWidth="1"/>
    <col min="256" max="256" width="2" bestFit="1" customWidth="1"/>
    <col min="257" max="257" width="40.85546875" customWidth="1"/>
    <col min="258" max="258" width="3.140625" customWidth="1"/>
    <col min="259" max="259" width="62.85546875" customWidth="1"/>
    <col min="260" max="260" width="0" hidden="1" customWidth="1"/>
    <col min="261" max="261" width="15" customWidth="1"/>
    <col min="262" max="262" width="11.42578125" customWidth="1"/>
    <col min="510" max="510" width="2" bestFit="1" customWidth="1"/>
    <col min="511" max="511" width="1.5703125" bestFit="1" customWidth="1"/>
    <col min="512" max="512" width="2" bestFit="1" customWidth="1"/>
    <col min="513" max="513" width="40.85546875" customWidth="1"/>
    <col min="514" max="514" width="3.140625" customWidth="1"/>
    <col min="515" max="515" width="62.85546875" customWidth="1"/>
    <col min="516" max="516" width="0" hidden="1" customWidth="1"/>
    <col min="517" max="517" width="15" customWidth="1"/>
    <col min="518" max="518" width="11.42578125" customWidth="1"/>
    <col min="766" max="766" width="2" bestFit="1" customWidth="1"/>
    <col min="767" max="767" width="1.5703125" bestFit="1" customWidth="1"/>
    <col min="768" max="768" width="2" bestFit="1" customWidth="1"/>
    <col min="769" max="769" width="40.85546875" customWidth="1"/>
    <col min="770" max="770" width="3.140625" customWidth="1"/>
    <col min="771" max="771" width="62.85546875" customWidth="1"/>
    <col min="772" max="772" width="0" hidden="1" customWidth="1"/>
    <col min="773" max="773" width="15" customWidth="1"/>
    <col min="774" max="774" width="11.42578125" customWidth="1"/>
    <col min="1022" max="1022" width="2" bestFit="1" customWidth="1"/>
    <col min="1023" max="1023" width="1.5703125" bestFit="1" customWidth="1"/>
    <col min="1024" max="1024" width="2" bestFit="1" customWidth="1"/>
    <col min="1025" max="1025" width="40.85546875" customWidth="1"/>
    <col min="1026" max="1026" width="3.140625" customWidth="1"/>
    <col min="1027" max="1027" width="62.85546875" customWidth="1"/>
    <col min="1028" max="1028" width="0" hidden="1" customWidth="1"/>
    <col min="1029" max="1029" width="15" customWidth="1"/>
    <col min="1030" max="1030" width="11.42578125" customWidth="1"/>
    <col min="1278" max="1278" width="2" bestFit="1" customWidth="1"/>
    <col min="1279" max="1279" width="1.5703125" bestFit="1" customWidth="1"/>
    <col min="1280" max="1280" width="2" bestFit="1" customWidth="1"/>
    <col min="1281" max="1281" width="40.85546875" customWidth="1"/>
    <col min="1282" max="1282" width="3.140625" customWidth="1"/>
    <col min="1283" max="1283" width="62.85546875" customWidth="1"/>
    <col min="1284" max="1284" width="0" hidden="1" customWidth="1"/>
    <col min="1285" max="1285" width="15" customWidth="1"/>
    <col min="1286" max="1286" width="11.42578125" customWidth="1"/>
    <col min="1534" max="1534" width="2" bestFit="1" customWidth="1"/>
    <col min="1535" max="1535" width="1.5703125" bestFit="1" customWidth="1"/>
    <col min="1536" max="1536" width="2" bestFit="1" customWidth="1"/>
    <col min="1537" max="1537" width="40.85546875" customWidth="1"/>
    <col min="1538" max="1538" width="3.140625" customWidth="1"/>
    <col min="1539" max="1539" width="62.85546875" customWidth="1"/>
    <col min="1540" max="1540" width="0" hidden="1" customWidth="1"/>
    <col min="1541" max="1541" width="15" customWidth="1"/>
    <col min="1542" max="1542" width="11.42578125" customWidth="1"/>
    <col min="1790" max="1790" width="2" bestFit="1" customWidth="1"/>
    <col min="1791" max="1791" width="1.5703125" bestFit="1" customWidth="1"/>
    <col min="1792" max="1792" width="2" bestFit="1" customWidth="1"/>
    <col min="1793" max="1793" width="40.85546875" customWidth="1"/>
    <col min="1794" max="1794" width="3.140625" customWidth="1"/>
    <col min="1795" max="1795" width="62.85546875" customWidth="1"/>
    <col min="1796" max="1796" width="0" hidden="1" customWidth="1"/>
    <col min="1797" max="1797" width="15" customWidth="1"/>
    <col min="1798" max="1798" width="11.42578125" customWidth="1"/>
    <col min="2046" max="2046" width="2" bestFit="1" customWidth="1"/>
    <col min="2047" max="2047" width="1.5703125" bestFit="1" customWidth="1"/>
    <col min="2048" max="2048" width="2" bestFit="1" customWidth="1"/>
    <col min="2049" max="2049" width="40.85546875" customWidth="1"/>
    <col min="2050" max="2050" width="3.140625" customWidth="1"/>
    <col min="2051" max="2051" width="62.85546875" customWidth="1"/>
    <col min="2052" max="2052" width="0" hidden="1" customWidth="1"/>
    <col min="2053" max="2053" width="15" customWidth="1"/>
    <col min="2054" max="2054" width="11.42578125" customWidth="1"/>
    <col min="2302" max="2302" width="2" bestFit="1" customWidth="1"/>
    <col min="2303" max="2303" width="1.5703125" bestFit="1" customWidth="1"/>
    <col min="2304" max="2304" width="2" bestFit="1" customWidth="1"/>
    <col min="2305" max="2305" width="40.85546875" customWidth="1"/>
    <col min="2306" max="2306" width="3.140625" customWidth="1"/>
    <col min="2307" max="2307" width="62.85546875" customWidth="1"/>
    <col min="2308" max="2308" width="0" hidden="1" customWidth="1"/>
    <col min="2309" max="2309" width="15" customWidth="1"/>
    <col min="2310" max="2310" width="11.42578125" customWidth="1"/>
    <col min="2558" max="2558" width="2" bestFit="1" customWidth="1"/>
    <col min="2559" max="2559" width="1.5703125" bestFit="1" customWidth="1"/>
    <col min="2560" max="2560" width="2" bestFit="1" customWidth="1"/>
    <col min="2561" max="2561" width="40.85546875" customWidth="1"/>
    <col min="2562" max="2562" width="3.140625" customWidth="1"/>
    <col min="2563" max="2563" width="62.85546875" customWidth="1"/>
    <col min="2564" max="2564" width="0" hidden="1" customWidth="1"/>
    <col min="2565" max="2565" width="15" customWidth="1"/>
    <col min="2566" max="2566" width="11.42578125" customWidth="1"/>
    <col min="2814" max="2814" width="2" bestFit="1" customWidth="1"/>
    <col min="2815" max="2815" width="1.5703125" bestFit="1" customWidth="1"/>
    <col min="2816" max="2816" width="2" bestFit="1" customWidth="1"/>
    <col min="2817" max="2817" width="40.85546875" customWidth="1"/>
    <col min="2818" max="2818" width="3.140625" customWidth="1"/>
    <col min="2819" max="2819" width="62.85546875" customWidth="1"/>
    <col min="2820" max="2820" width="0" hidden="1" customWidth="1"/>
    <col min="2821" max="2821" width="15" customWidth="1"/>
    <col min="2822" max="2822" width="11.42578125" customWidth="1"/>
    <col min="3070" max="3070" width="2" bestFit="1" customWidth="1"/>
    <col min="3071" max="3071" width="1.5703125" bestFit="1" customWidth="1"/>
    <col min="3072" max="3072" width="2" bestFit="1" customWidth="1"/>
    <col min="3073" max="3073" width="40.85546875" customWidth="1"/>
    <col min="3074" max="3074" width="3.140625" customWidth="1"/>
    <col min="3075" max="3075" width="62.85546875" customWidth="1"/>
    <col min="3076" max="3076" width="0" hidden="1" customWidth="1"/>
    <col min="3077" max="3077" width="15" customWidth="1"/>
    <col min="3078" max="3078" width="11.42578125" customWidth="1"/>
    <col min="3326" max="3326" width="2" bestFit="1" customWidth="1"/>
    <col min="3327" max="3327" width="1.5703125" bestFit="1" customWidth="1"/>
    <col min="3328" max="3328" width="2" bestFit="1" customWidth="1"/>
    <col min="3329" max="3329" width="40.85546875" customWidth="1"/>
    <col min="3330" max="3330" width="3.140625" customWidth="1"/>
    <col min="3331" max="3331" width="62.85546875" customWidth="1"/>
    <col min="3332" max="3332" width="0" hidden="1" customWidth="1"/>
    <col min="3333" max="3333" width="15" customWidth="1"/>
    <col min="3334" max="3334" width="11.42578125" customWidth="1"/>
    <col min="3582" max="3582" width="2" bestFit="1" customWidth="1"/>
    <col min="3583" max="3583" width="1.5703125" bestFit="1" customWidth="1"/>
    <col min="3584" max="3584" width="2" bestFit="1" customWidth="1"/>
    <col min="3585" max="3585" width="40.85546875" customWidth="1"/>
    <col min="3586" max="3586" width="3.140625" customWidth="1"/>
    <col min="3587" max="3587" width="62.85546875" customWidth="1"/>
    <col min="3588" max="3588" width="0" hidden="1" customWidth="1"/>
    <col min="3589" max="3589" width="15" customWidth="1"/>
    <col min="3590" max="3590" width="11.42578125" customWidth="1"/>
    <col min="3838" max="3838" width="2" bestFit="1" customWidth="1"/>
    <col min="3839" max="3839" width="1.5703125" bestFit="1" customWidth="1"/>
    <col min="3840" max="3840" width="2" bestFit="1" customWidth="1"/>
    <col min="3841" max="3841" width="40.85546875" customWidth="1"/>
    <col min="3842" max="3842" width="3.140625" customWidth="1"/>
    <col min="3843" max="3843" width="62.85546875" customWidth="1"/>
    <col min="3844" max="3844" width="0" hidden="1" customWidth="1"/>
    <col min="3845" max="3845" width="15" customWidth="1"/>
    <col min="3846" max="3846" width="11.42578125" customWidth="1"/>
    <col min="4094" max="4094" width="2" bestFit="1" customWidth="1"/>
    <col min="4095" max="4095" width="1.5703125" bestFit="1" customWidth="1"/>
    <col min="4096" max="4096" width="2" bestFit="1" customWidth="1"/>
    <col min="4097" max="4097" width="40.85546875" customWidth="1"/>
    <col min="4098" max="4098" width="3.140625" customWidth="1"/>
    <col min="4099" max="4099" width="62.85546875" customWidth="1"/>
    <col min="4100" max="4100" width="0" hidden="1" customWidth="1"/>
    <col min="4101" max="4101" width="15" customWidth="1"/>
    <col min="4102" max="4102" width="11.42578125" customWidth="1"/>
    <col min="4350" max="4350" width="2" bestFit="1" customWidth="1"/>
    <col min="4351" max="4351" width="1.5703125" bestFit="1" customWidth="1"/>
    <col min="4352" max="4352" width="2" bestFit="1" customWidth="1"/>
    <col min="4353" max="4353" width="40.85546875" customWidth="1"/>
    <col min="4354" max="4354" width="3.140625" customWidth="1"/>
    <col min="4355" max="4355" width="62.85546875" customWidth="1"/>
    <col min="4356" max="4356" width="0" hidden="1" customWidth="1"/>
    <col min="4357" max="4357" width="15" customWidth="1"/>
    <col min="4358" max="4358" width="11.42578125" customWidth="1"/>
    <col min="4606" max="4606" width="2" bestFit="1" customWidth="1"/>
    <col min="4607" max="4607" width="1.5703125" bestFit="1" customWidth="1"/>
    <col min="4608" max="4608" width="2" bestFit="1" customWidth="1"/>
    <col min="4609" max="4609" width="40.85546875" customWidth="1"/>
    <col min="4610" max="4610" width="3.140625" customWidth="1"/>
    <col min="4611" max="4611" width="62.85546875" customWidth="1"/>
    <col min="4612" max="4612" width="0" hidden="1" customWidth="1"/>
    <col min="4613" max="4613" width="15" customWidth="1"/>
    <col min="4614" max="4614" width="11.42578125" customWidth="1"/>
    <col min="4862" max="4862" width="2" bestFit="1" customWidth="1"/>
    <col min="4863" max="4863" width="1.5703125" bestFit="1" customWidth="1"/>
    <col min="4864" max="4864" width="2" bestFit="1" customWidth="1"/>
    <col min="4865" max="4865" width="40.85546875" customWidth="1"/>
    <col min="4866" max="4866" width="3.140625" customWidth="1"/>
    <col min="4867" max="4867" width="62.85546875" customWidth="1"/>
    <col min="4868" max="4868" width="0" hidden="1" customWidth="1"/>
    <col min="4869" max="4869" width="15" customWidth="1"/>
    <col min="4870" max="4870" width="11.42578125" customWidth="1"/>
    <col min="5118" max="5118" width="2" bestFit="1" customWidth="1"/>
    <col min="5119" max="5119" width="1.5703125" bestFit="1" customWidth="1"/>
    <col min="5120" max="5120" width="2" bestFit="1" customWidth="1"/>
    <col min="5121" max="5121" width="40.85546875" customWidth="1"/>
    <col min="5122" max="5122" width="3.140625" customWidth="1"/>
    <col min="5123" max="5123" width="62.85546875" customWidth="1"/>
    <col min="5124" max="5124" width="0" hidden="1" customWidth="1"/>
    <col min="5125" max="5125" width="15" customWidth="1"/>
    <col min="5126" max="5126" width="11.42578125" customWidth="1"/>
    <col min="5374" max="5374" width="2" bestFit="1" customWidth="1"/>
    <col min="5375" max="5375" width="1.5703125" bestFit="1" customWidth="1"/>
    <col min="5376" max="5376" width="2" bestFit="1" customWidth="1"/>
    <col min="5377" max="5377" width="40.85546875" customWidth="1"/>
    <col min="5378" max="5378" width="3.140625" customWidth="1"/>
    <col min="5379" max="5379" width="62.85546875" customWidth="1"/>
    <col min="5380" max="5380" width="0" hidden="1" customWidth="1"/>
    <col min="5381" max="5381" width="15" customWidth="1"/>
    <col min="5382" max="5382" width="11.42578125" customWidth="1"/>
    <col min="5630" max="5630" width="2" bestFit="1" customWidth="1"/>
    <col min="5631" max="5631" width="1.5703125" bestFit="1" customWidth="1"/>
    <col min="5632" max="5632" width="2" bestFit="1" customWidth="1"/>
    <col min="5633" max="5633" width="40.85546875" customWidth="1"/>
    <col min="5634" max="5634" width="3.140625" customWidth="1"/>
    <col min="5635" max="5635" width="62.85546875" customWidth="1"/>
    <col min="5636" max="5636" width="0" hidden="1" customWidth="1"/>
    <col min="5637" max="5637" width="15" customWidth="1"/>
    <col min="5638" max="5638" width="11.42578125" customWidth="1"/>
    <col min="5886" max="5886" width="2" bestFit="1" customWidth="1"/>
    <col min="5887" max="5887" width="1.5703125" bestFit="1" customWidth="1"/>
    <col min="5888" max="5888" width="2" bestFit="1" customWidth="1"/>
    <col min="5889" max="5889" width="40.85546875" customWidth="1"/>
    <col min="5890" max="5890" width="3.140625" customWidth="1"/>
    <col min="5891" max="5891" width="62.85546875" customWidth="1"/>
    <col min="5892" max="5892" width="0" hidden="1" customWidth="1"/>
    <col min="5893" max="5893" width="15" customWidth="1"/>
    <col min="5894" max="5894" width="11.42578125" customWidth="1"/>
    <col min="6142" max="6142" width="2" bestFit="1" customWidth="1"/>
    <col min="6143" max="6143" width="1.5703125" bestFit="1" customWidth="1"/>
    <col min="6144" max="6144" width="2" bestFit="1" customWidth="1"/>
    <col min="6145" max="6145" width="40.85546875" customWidth="1"/>
    <col min="6146" max="6146" width="3.140625" customWidth="1"/>
    <col min="6147" max="6147" width="62.85546875" customWidth="1"/>
    <col min="6148" max="6148" width="0" hidden="1" customWidth="1"/>
    <col min="6149" max="6149" width="15" customWidth="1"/>
    <col min="6150" max="6150" width="11.42578125" customWidth="1"/>
    <col min="6398" max="6398" width="2" bestFit="1" customWidth="1"/>
    <col min="6399" max="6399" width="1.5703125" bestFit="1" customWidth="1"/>
    <col min="6400" max="6400" width="2" bestFit="1" customWidth="1"/>
    <col min="6401" max="6401" width="40.85546875" customWidth="1"/>
    <col min="6402" max="6402" width="3.140625" customWidth="1"/>
    <col min="6403" max="6403" width="62.85546875" customWidth="1"/>
    <col min="6404" max="6404" width="0" hidden="1" customWidth="1"/>
    <col min="6405" max="6405" width="15" customWidth="1"/>
    <col min="6406" max="6406" width="11.42578125" customWidth="1"/>
    <col min="6654" max="6654" width="2" bestFit="1" customWidth="1"/>
    <col min="6655" max="6655" width="1.5703125" bestFit="1" customWidth="1"/>
    <col min="6656" max="6656" width="2" bestFit="1" customWidth="1"/>
    <col min="6657" max="6657" width="40.85546875" customWidth="1"/>
    <col min="6658" max="6658" width="3.140625" customWidth="1"/>
    <col min="6659" max="6659" width="62.85546875" customWidth="1"/>
    <col min="6660" max="6660" width="0" hidden="1" customWidth="1"/>
    <col min="6661" max="6661" width="15" customWidth="1"/>
    <col min="6662" max="6662" width="11.42578125" customWidth="1"/>
    <col min="6910" max="6910" width="2" bestFit="1" customWidth="1"/>
    <col min="6911" max="6911" width="1.5703125" bestFit="1" customWidth="1"/>
    <col min="6912" max="6912" width="2" bestFit="1" customWidth="1"/>
    <col min="6913" max="6913" width="40.85546875" customWidth="1"/>
    <col min="6914" max="6914" width="3.140625" customWidth="1"/>
    <col min="6915" max="6915" width="62.85546875" customWidth="1"/>
    <col min="6916" max="6916" width="0" hidden="1" customWidth="1"/>
    <col min="6917" max="6917" width="15" customWidth="1"/>
    <col min="6918" max="6918" width="11.42578125" customWidth="1"/>
    <col min="7166" max="7166" width="2" bestFit="1" customWidth="1"/>
    <col min="7167" max="7167" width="1.5703125" bestFit="1" customWidth="1"/>
    <col min="7168" max="7168" width="2" bestFit="1" customWidth="1"/>
    <col min="7169" max="7169" width="40.85546875" customWidth="1"/>
    <col min="7170" max="7170" width="3.140625" customWidth="1"/>
    <col min="7171" max="7171" width="62.85546875" customWidth="1"/>
    <col min="7172" max="7172" width="0" hidden="1" customWidth="1"/>
    <col min="7173" max="7173" width="15" customWidth="1"/>
    <col min="7174" max="7174" width="11.42578125" customWidth="1"/>
    <col min="7422" max="7422" width="2" bestFit="1" customWidth="1"/>
    <col min="7423" max="7423" width="1.5703125" bestFit="1" customWidth="1"/>
    <col min="7424" max="7424" width="2" bestFit="1" customWidth="1"/>
    <col min="7425" max="7425" width="40.85546875" customWidth="1"/>
    <col min="7426" max="7426" width="3.140625" customWidth="1"/>
    <col min="7427" max="7427" width="62.85546875" customWidth="1"/>
    <col min="7428" max="7428" width="0" hidden="1" customWidth="1"/>
    <col min="7429" max="7429" width="15" customWidth="1"/>
    <col min="7430" max="7430" width="11.42578125" customWidth="1"/>
    <col min="7678" max="7678" width="2" bestFit="1" customWidth="1"/>
    <col min="7679" max="7679" width="1.5703125" bestFit="1" customWidth="1"/>
    <col min="7680" max="7680" width="2" bestFit="1" customWidth="1"/>
    <col min="7681" max="7681" width="40.85546875" customWidth="1"/>
    <col min="7682" max="7682" width="3.140625" customWidth="1"/>
    <col min="7683" max="7683" width="62.85546875" customWidth="1"/>
    <col min="7684" max="7684" width="0" hidden="1" customWidth="1"/>
    <col min="7685" max="7685" width="15" customWidth="1"/>
    <col min="7686" max="7686" width="11.42578125" customWidth="1"/>
    <col min="7934" max="7934" width="2" bestFit="1" customWidth="1"/>
    <col min="7935" max="7935" width="1.5703125" bestFit="1" customWidth="1"/>
    <col min="7936" max="7936" width="2" bestFit="1" customWidth="1"/>
    <col min="7937" max="7937" width="40.85546875" customWidth="1"/>
    <col min="7938" max="7938" width="3.140625" customWidth="1"/>
    <col min="7939" max="7939" width="62.85546875" customWidth="1"/>
    <col min="7940" max="7940" width="0" hidden="1" customWidth="1"/>
    <col min="7941" max="7941" width="15" customWidth="1"/>
    <col min="7942" max="7942" width="11.42578125" customWidth="1"/>
    <col min="8190" max="8190" width="2" bestFit="1" customWidth="1"/>
    <col min="8191" max="8191" width="1.5703125" bestFit="1" customWidth="1"/>
    <col min="8192" max="8192" width="2" bestFit="1" customWidth="1"/>
    <col min="8193" max="8193" width="40.85546875" customWidth="1"/>
    <col min="8194" max="8194" width="3.140625" customWidth="1"/>
    <col min="8195" max="8195" width="62.85546875" customWidth="1"/>
    <col min="8196" max="8196" width="0" hidden="1" customWidth="1"/>
    <col min="8197" max="8197" width="15" customWidth="1"/>
    <col min="8198" max="8198" width="11.42578125" customWidth="1"/>
    <col min="8446" max="8446" width="2" bestFit="1" customWidth="1"/>
    <col min="8447" max="8447" width="1.5703125" bestFit="1" customWidth="1"/>
    <col min="8448" max="8448" width="2" bestFit="1" customWidth="1"/>
    <col min="8449" max="8449" width="40.85546875" customWidth="1"/>
    <col min="8450" max="8450" width="3.140625" customWidth="1"/>
    <col min="8451" max="8451" width="62.85546875" customWidth="1"/>
    <col min="8452" max="8452" width="0" hidden="1" customWidth="1"/>
    <col min="8453" max="8453" width="15" customWidth="1"/>
    <col min="8454" max="8454" width="11.42578125" customWidth="1"/>
    <col min="8702" max="8702" width="2" bestFit="1" customWidth="1"/>
    <col min="8703" max="8703" width="1.5703125" bestFit="1" customWidth="1"/>
    <col min="8704" max="8704" width="2" bestFit="1" customWidth="1"/>
    <col min="8705" max="8705" width="40.85546875" customWidth="1"/>
    <col min="8706" max="8706" width="3.140625" customWidth="1"/>
    <col min="8707" max="8707" width="62.85546875" customWidth="1"/>
    <col min="8708" max="8708" width="0" hidden="1" customWidth="1"/>
    <col min="8709" max="8709" width="15" customWidth="1"/>
    <col min="8710" max="8710" width="11.42578125" customWidth="1"/>
    <col min="8958" max="8958" width="2" bestFit="1" customWidth="1"/>
    <col min="8959" max="8959" width="1.5703125" bestFit="1" customWidth="1"/>
    <col min="8960" max="8960" width="2" bestFit="1" customWidth="1"/>
    <col min="8961" max="8961" width="40.85546875" customWidth="1"/>
    <col min="8962" max="8962" width="3.140625" customWidth="1"/>
    <col min="8963" max="8963" width="62.85546875" customWidth="1"/>
    <col min="8964" max="8964" width="0" hidden="1" customWidth="1"/>
    <col min="8965" max="8965" width="15" customWidth="1"/>
    <col min="8966" max="8966" width="11.42578125" customWidth="1"/>
    <col min="9214" max="9214" width="2" bestFit="1" customWidth="1"/>
    <col min="9215" max="9215" width="1.5703125" bestFit="1" customWidth="1"/>
    <col min="9216" max="9216" width="2" bestFit="1" customWidth="1"/>
    <col min="9217" max="9217" width="40.85546875" customWidth="1"/>
    <col min="9218" max="9218" width="3.140625" customWidth="1"/>
    <col min="9219" max="9219" width="62.85546875" customWidth="1"/>
    <col min="9220" max="9220" width="0" hidden="1" customWidth="1"/>
    <col min="9221" max="9221" width="15" customWidth="1"/>
    <col min="9222" max="9222" width="11.42578125" customWidth="1"/>
    <col min="9470" max="9470" width="2" bestFit="1" customWidth="1"/>
    <col min="9471" max="9471" width="1.5703125" bestFit="1" customWidth="1"/>
    <col min="9472" max="9472" width="2" bestFit="1" customWidth="1"/>
    <col min="9473" max="9473" width="40.85546875" customWidth="1"/>
    <col min="9474" max="9474" width="3.140625" customWidth="1"/>
    <col min="9475" max="9475" width="62.85546875" customWidth="1"/>
    <col min="9476" max="9476" width="0" hidden="1" customWidth="1"/>
    <col min="9477" max="9477" width="15" customWidth="1"/>
    <col min="9478" max="9478" width="11.42578125" customWidth="1"/>
    <col min="9726" max="9726" width="2" bestFit="1" customWidth="1"/>
    <col min="9727" max="9727" width="1.5703125" bestFit="1" customWidth="1"/>
    <col min="9728" max="9728" width="2" bestFit="1" customWidth="1"/>
    <col min="9729" max="9729" width="40.85546875" customWidth="1"/>
    <col min="9730" max="9730" width="3.140625" customWidth="1"/>
    <col min="9731" max="9731" width="62.85546875" customWidth="1"/>
    <col min="9732" max="9732" width="0" hidden="1" customWidth="1"/>
    <col min="9733" max="9733" width="15" customWidth="1"/>
    <col min="9734" max="9734" width="11.42578125" customWidth="1"/>
    <col min="9982" max="9982" width="2" bestFit="1" customWidth="1"/>
    <col min="9983" max="9983" width="1.5703125" bestFit="1" customWidth="1"/>
    <col min="9984" max="9984" width="2" bestFit="1" customWidth="1"/>
    <col min="9985" max="9985" width="40.85546875" customWidth="1"/>
    <col min="9986" max="9986" width="3.140625" customWidth="1"/>
    <col min="9987" max="9987" width="62.85546875" customWidth="1"/>
    <col min="9988" max="9988" width="0" hidden="1" customWidth="1"/>
    <col min="9989" max="9989" width="15" customWidth="1"/>
    <col min="9990" max="9990" width="11.42578125" customWidth="1"/>
    <col min="10238" max="10238" width="2" bestFit="1" customWidth="1"/>
    <col min="10239" max="10239" width="1.5703125" bestFit="1" customWidth="1"/>
    <col min="10240" max="10240" width="2" bestFit="1" customWidth="1"/>
    <col min="10241" max="10241" width="40.85546875" customWidth="1"/>
    <col min="10242" max="10242" width="3.140625" customWidth="1"/>
    <col min="10243" max="10243" width="62.85546875" customWidth="1"/>
    <col min="10244" max="10244" width="0" hidden="1" customWidth="1"/>
    <col min="10245" max="10245" width="15" customWidth="1"/>
    <col min="10246" max="10246" width="11.42578125" customWidth="1"/>
    <col min="10494" max="10494" width="2" bestFit="1" customWidth="1"/>
    <col min="10495" max="10495" width="1.5703125" bestFit="1" customWidth="1"/>
    <col min="10496" max="10496" width="2" bestFit="1" customWidth="1"/>
    <col min="10497" max="10497" width="40.85546875" customWidth="1"/>
    <col min="10498" max="10498" width="3.140625" customWidth="1"/>
    <col min="10499" max="10499" width="62.85546875" customWidth="1"/>
    <col min="10500" max="10500" width="0" hidden="1" customWidth="1"/>
    <col min="10501" max="10501" width="15" customWidth="1"/>
    <col min="10502" max="10502" width="11.42578125" customWidth="1"/>
    <col min="10750" max="10750" width="2" bestFit="1" customWidth="1"/>
    <col min="10751" max="10751" width="1.5703125" bestFit="1" customWidth="1"/>
    <col min="10752" max="10752" width="2" bestFit="1" customWidth="1"/>
    <col min="10753" max="10753" width="40.85546875" customWidth="1"/>
    <col min="10754" max="10754" width="3.140625" customWidth="1"/>
    <col min="10755" max="10755" width="62.85546875" customWidth="1"/>
    <col min="10756" max="10756" width="0" hidden="1" customWidth="1"/>
    <col min="10757" max="10757" width="15" customWidth="1"/>
    <col min="10758" max="10758" width="11.42578125" customWidth="1"/>
    <col min="11006" max="11006" width="2" bestFit="1" customWidth="1"/>
    <col min="11007" max="11007" width="1.5703125" bestFit="1" customWidth="1"/>
    <col min="11008" max="11008" width="2" bestFit="1" customWidth="1"/>
    <col min="11009" max="11009" width="40.85546875" customWidth="1"/>
    <col min="11010" max="11010" width="3.140625" customWidth="1"/>
    <col min="11011" max="11011" width="62.85546875" customWidth="1"/>
    <col min="11012" max="11012" width="0" hidden="1" customWidth="1"/>
    <col min="11013" max="11013" width="15" customWidth="1"/>
    <col min="11014" max="11014" width="11.42578125" customWidth="1"/>
    <col min="11262" max="11262" width="2" bestFit="1" customWidth="1"/>
    <col min="11263" max="11263" width="1.5703125" bestFit="1" customWidth="1"/>
    <col min="11264" max="11264" width="2" bestFit="1" customWidth="1"/>
    <col min="11265" max="11265" width="40.85546875" customWidth="1"/>
    <col min="11266" max="11266" width="3.140625" customWidth="1"/>
    <col min="11267" max="11267" width="62.85546875" customWidth="1"/>
    <col min="11268" max="11268" width="0" hidden="1" customWidth="1"/>
    <col min="11269" max="11269" width="15" customWidth="1"/>
    <col min="11270" max="11270" width="11.42578125" customWidth="1"/>
    <col min="11518" max="11518" width="2" bestFit="1" customWidth="1"/>
    <col min="11519" max="11519" width="1.5703125" bestFit="1" customWidth="1"/>
    <col min="11520" max="11520" width="2" bestFit="1" customWidth="1"/>
    <col min="11521" max="11521" width="40.85546875" customWidth="1"/>
    <col min="11522" max="11522" width="3.140625" customWidth="1"/>
    <col min="11523" max="11523" width="62.85546875" customWidth="1"/>
    <col min="11524" max="11524" width="0" hidden="1" customWidth="1"/>
    <col min="11525" max="11525" width="15" customWidth="1"/>
    <col min="11526" max="11526" width="11.42578125" customWidth="1"/>
    <col min="11774" max="11774" width="2" bestFit="1" customWidth="1"/>
    <col min="11775" max="11775" width="1.5703125" bestFit="1" customWidth="1"/>
    <col min="11776" max="11776" width="2" bestFit="1" customWidth="1"/>
    <col min="11777" max="11777" width="40.85546875" customWidth="1"/>
    <col min="11778" max="11778" width="3.140625" customWidth="1"/>
    <col min="11779" max="11779" width="62.85546875" customWidth="1"/>
    <col min="11780" max="11780" width="0" hidden="1" customWidth="1"/>
    <col min="11781" max="11781" width="15" customWidth="1"/>
    <col min="11782" max="11782" width="11.42578125" customWidth="1"/>
    <col min="12030" max="12030" width="2" bestFit="1" customWidth="1"/>
    <col min="12031" max="12031" width="1.5703125" bestFit="1" customWidth="1"/>
    <col min="12032" max="12032" width="2" bestFit="1" customWidth="1"/>
    <col min="12033" max="12033" width="40.85546875" customWidth="1"/>
    <col min="12034" max="12034" width="3.140625" customWidth="1"/>
    <col min="12035" max="12035" width="62.85546875" customWidth="1"/>
    <col min="12036" max="12036" width="0" hidden="1" customWidth="1"/>
    <col min="12037" max="12037" width="15" customWidth="1"/>
    <col min="12038" max="12038" width="11.42578125" customWidth="1"/>
    <col min="12286" max="12286" width="2" bestFit="1" customWidth="1"/>
    <col min="12287" max="12287" width="1.5703125" bestFit="1" customWidth="1"/>
    <col min="12288" max="12288" width="2" bestFit="1" customWidth="1"/>
    <col min="12289" max="12289" width="40.85546875" customWidth="1"/>
    <col min="12290" max="12290" width="3.140625" customWidth="1"/>
    <col min="12291" max="12291" width="62.85546875" customWidth="1"/>
    <col min="12292" max="12292" width="0" hidden="1" customWidth="1"/>
    <col min="12293" max="12293" width="15" customWidth="1"/>
    <col min="12294" max="12294" width="11.42578125" customWidth="1"/>
    <col min="12542" max="12542" width="2" bestFit="1" customWidth="1"/>
    <col min="12543" max="12543" width="1.5703125" bestFit="1" customWidth="1"/>
    <col min="12544" max="12544" width="2" bestFit="1" customWidth="1"/>
    <col min="12545" max="12545" width="40.85546875" customWidth="1"/>
    <col min="12546" max="12546" width="3.140625" customWidth="1"/>
    <col min="12547" max="12547" width="62.85546875" customWidth="1"/>
    <col min="12548" max="12548" width="0" hidden="1" customWidth="1"/>
    <col min="12549" max="12549" width="15" customWidth="1"/>
    <col min="12550" max="12550" width="11.42578125" customWidth="1"/>
    <col min="12798" max="12798" width="2" bestFit="1" customWidth="1"/>
    <col min="12799" max="12799" width="1.5703125" bestFit="1" customWidth="1"/>
    <col min="12800" max="12800" width="2" bestFit="1" customWidth="1"/>
    <col min="12801" max="12801" width="40.85546875" customWidth="1"/>
    <col min="12802" max="12802" width="3.140625" customWidth="1"/>
    <col min="12803" max="12803" width="62.85546875" customWidth="1"/>
    <col min="12804" max="12804" width="0" hidden="1" customWidth="1"/>
    <col min="12805" max="12805" width="15" customWidth="1"/>
    <col min="12806" max="12806" width="11.42578125" customWidth="1"/>
    <col min="13054" max="13054" width="2" bestFit="1" customWidth="1"/>
    <col min="13055" max="13055" width="1.5703125" bestFit="1" customWidth="1"/>
    <col min="13056" max="13056" width="2" bestFit="1" customWidth="1"/>
    <col min="13057" max="13057" width="40.85546875" customWidth="1"/>
    <col min="13058" max="13058" width="3.140625" customWidth="1"/>
    <col min="13059" max="13059" width="62.85546875" customWidth="1"/>
    <col min="13060" max="13060" width="0" hidden="1" customWidth="1"/>
    <col min="13061" max="13061" width="15" customWidth="1"/>
    <col min="13062" max="13062" width="11.42578125" customWidth="1"/>
    <col min="13310" max="13310" width="2" bestFit="1" customWidth="1"/>
    <col min="13311" max="13311" width="1.5703125" bestFit="1" customWidth="1"/>
    <col min="13312" max="13312" width="2" bestFit="1" customWidth="1"/>
    <col min="13313" max="13313" width="40.85546875" customWidth="1"/>
    <col min="13314" max="13314" width="3.140625" customWidth="1"/>
    <col min="13315" max="13315" width="62.85546875" customWidth="1"/>
    <col min="13316" max="13316" width="0" hidden="1" customWidth="1"/>
    <col min="13317" max="13317" width="15" customWidth="1"/>
    <col min="13318" max="13318" width="11.42578125" customWidth="1"/>
    <col min="13566" max="13566" width="2" bestFit="1" customWidth="1"/>
    <col min="13567" max="13567" width="1.5703125" bestFit="1" customWidth="1"/>
    <col min="13568" max="13568" width="2" bestFit="1" customWidth="1"/>
    <col min="13569" max="13569" width="40.85546875" customWidth="1"/>
    <col min="13570" max="13570" width="3.140625" customWidth="1"/>
    <col min="13571" max="13571" width="62.85546875" customWidth="1"/>
    <col min="13572" max="13572" width="0" hidden="1" customWidth="1"/>
    <col min="13573" max="13573" width="15" customWidth="1"/>
    <col min="13574" max="13574" width="11.42578125" customWidth="1"/>
    <col min="13822" max="13822" width="2" bestFit="1" customWidth="1"/>
    <col min="13823" max="13823" width="1.5703125" bestFit="1" customWidth="1"/>
    <col min="13824" max="13824" width="2" bestFit="1" customWidth="1"/>
    <col min="13825" max="13825" width="40.85546875" customWidth="1"/>
    <col min="13826" max="13826" width="3.140625" customWidth="1"/>
    <col min="13827" max="13827" width="62.85546875" customWidth="1"/>
    <col min="13828" max="13828" width="0" hidden="1" customWidth="1"/>
    <col min="13829" max="13829" width="15" customWidth="1"/>
    <col min="13830" max="13830" width="11.42578125" customWidth="1"/>
    <col min="14078" max="14078" width="2" bestFit="1" customWidth="1"/>
    <col min="14079" max="14079" width="1.5703125" bestFit="1" customWidth="1"/>
    <col min="14080" max="14080" width="2" bestFit="1" customWidth="1"/>
    <col min="14081" max="14081" width="40.85546875" customWidth="1"/>
    <col min="14082" max="14082" width="3.140625" customWidth="1"/>
    <col min="14083" max="14083" width="62.85546875" customWidth="1"/>
    <col min="14084" max="14084" width="0" hidden="1" customWidth="1"/>
    <col min="14085" max="14085" width="15" customWidth="1"/>
    <col min="14086" max="14086" width="11.42578125" customWidth="1"/>
    <col min="14334" max="14334" width="2" bestFit="1" customWidth="1"/>
    <col min="14335" max="14335" width="1.5703125" bestFit="1" customWidth="1"/>
    <col min="14336" max="14336" width="2" bestFit="1" customWidth="1"/>
    <col min="14337" max="14337" width="40.85546875" customWidth="1"/>
    <col min="14338" max="14338" width="3.140625" customWidth="1"/>
    <col min="14339" max="14339" width="62.85546875" customWidth="1"/>
    <col min="14340" max="14340" width="0" hidden="1" customWidth="1"/>
    <col min="14341" max="14341" width="15" customWidth="1"/>
    <col min="14342" max="14342" width="11.42578125" customWidth="1"/>
    <col min="14590" max="14590" width="2" bestFit="1" customWidth="1"/>
    <col min="14591" max="14591" width="1.5703125" bestFit="1" customWidth="1"/>
    <col min="14592" max="14592" width="2" bestFit="1" customWidth="1"/>
    <col min="14593" max="14593" width="40.85546875" customWidth="1"/>
    <col min="14594" max="14594" width="3.140625" customWidth="1"/>
    <col min="14595" max="14595" width="62.85546875" customWidth="1"/>
    <col min="14596" max="14596" width="0" hidden="1" customWidth="1"/>
    <col min="14597" max="14597" width="15" customWidth="1"/>
    <col min="14598" max="14598" width="11.42578125" customWidth="1"/>
    <col min="14846" max="14846" width="2" bestFit="1" customWidth="1"/>
    <col min="14847" max="14847" width="1.5703125" bestFit="1" customWidth="1"/>
    <col min="14848" max="14848" width="2" bestFit="1" customWidth="1"/>
    <col min="14849" max="14849" width="40.85546875" customWidth="1"/>
    <col min="14850" max="14850" width="3.140625" customWidth="1"/>
    <col min="14851" max="14851" width="62.85546875" customWidth="1"/>
    <col min="14852" max="14852" width="0" hidden="1" customWidth="1"/>
    <col min="14853" max="14853" width="15" customWidth="1"/>
    <col min="14854" max="14854" width="11.42578125" customWidth="1"/>
    <col min="15102" max="15102" width="2" bestFit="1" customWidth="1"/>
    <col min="15103" max="15103" width="1.5703125" bestFit="1" customWidth="1"/>
    <col min="15104" max="15104" width="2" bestFit="1" customWidth="1"/>
    <col min="15105" max="15105" width="40.85546875" customWidth="1"/>
    <col min="15106" max="15106" width="3.140625" customWidth="1"/>
    <col min="15107" max="15107" width="62.85546875" customWidth="1"/>
    <col min="15108" max="15108" width="0" hidden="1" customWidth="1"/>
    <col min="15109" max="15109" width="15" customWidth="1"/>
    <col min="15110" max="15110" width="11.42578125" customWidth="1"/>
    <col min="15358" max="15358" width="2" bestFit="1" customWidth="1"/>
    <col min="15359" max="15359" width="1.5703125" bestFit="1" customWidth="1"/>
    <col min="15360" max="15360" width="2" bestFit="1" customWidth="1"/>
    <col min="15361" max="15361" width="40.85546875" customWidth="1"/>
    <col min="15362" max="15362" width="3.140625" customWidth="1"/>
    <col min="15363" max="15363" width="62.85546875" customWidth="1"/>
    <col min="15364" max="15364" width="0" hidden="1" customWidth="1"/>
    <col min="15365" max="15365" width="15" customWidth="1"/>
    <col min="15366" max="15366" width="11.42578125" customWidth="1"/>
    <col min="15614" max="15614" width="2" bestFit="1" customWidth="1"/>
    <col min="15615" max="15615" width="1.5703125" bestFit="1" customWidth="1"/>
    <col min="15616" max="15616" width="2" bestFit="1" customWidth="1"/>
    <col min="15617" max="15617" width="40.85546875" customWidth="1"/>
    <col min="15618" max="15618" width="3.140625" customWidth="1"/>
    <col min="15619" max="15619" width="62.85546875" customWidth="1"/>
    <col min="15620" max="15620" width="0" hidden="1" customWidth="1"/>
    <col min="15621" max="15621" width="15" customWidth="1"/>
    <col min="15622" max="15622" width="11.42578125" customWidth="1"/>
    <col min="15870" max="15870" width="2" bestFit="1" customWidth="1"/>
    <col min="15871" max="15871" width="1.5703125" bestFit="1" customWidth="1"/>
    <col min="15872" max="15872" width="2" bestFit="1" customWidth="1"/>
    <col min="15873" max="15873" width="40.85546875" customWidth="1"/>
    <col min="15874" max="15874" width="3.140625" customWidth="1"/>
    <col min="15875" max="15875" width="62.85546875" customWidth="1"/>
    <col min="15876" max="15876" width="0" hidden="1" customWidth="1"/>
    <col min="15877" max="15877" width="15" customWidth="1"/>
    <col min="15878" max="15878" width="11.42578125" customWidth="1"/>
    <col min="16126" max="16126" width="2" bestFit="1" customWidth="1"/>
    <col min="16127" max="16127" width="1.5703125" bestFit="1" customWidth="1"/>
    <col min="16128" max="16128" width="2" bestFit="1" customWidth="1"/>
    <col min="16129" max="16129" width="40.85546875" customWidth="1"/>
    <col min="16130" max="16130" width="3.140625" customWidth="1"/>
    <col min="16131" max="16131" width="62.85546875" customWidth="1"/>
    <col min="16132" max="16132" width="0" hidden="1" customWidth="1"/>
    <col min="16133" max="16133" width="15" customWidth="1"/>
    <col min="16134" max="16134" width="11.42578125" customWidth="1"/>
  </cols>
  <sheetData>
    <row r="1" spans="1:10" ht="33" customHeight="1" x14ac:dyDescent="0.25">
      <c r="A1" s="209" t="s">
        <v>18</v>
      </c>
      <c r="B1" s="209"/>
      <c r="C1" s="209"/>
      <c r="D1" s="209"/>
      <c r="E1" s="209"/>
      <c r="F1" s="209"/>
      <c r="G1" s="209"/>
    </row>
    <row r="2" spans="1:10" ht="18.75" thickBot="1" x14ac:dyDescent="0.3">
      <c r="A2" s="24"/>
      <c r="B2" s="19"/>
      <c r="C2" s="13"/>
      <c r="D2" s="39"/>
      <c r="E2" s="9"/>
      <c r="G2" s="24"/>
    </row>
    <row r="3" spans="1:10" ht="62.25" customHeight="1" thickBot="1" x14ac:dyDescent="0.3">
      <c r="A3" s="119" t="s">
        <v>108</v>
      </c>
      <c r="B3" s="70" t="s">
        <v>1</v>
      </c>
      <c r="C3" s="87" t="s">
        <v>2</v>
      </c>
      <c r="D3" s="70" t="s">
        <v>3</v>
      </c>
      <c r="E3" s="70" t="s">
        <v>74</v>
      </c>
      <c r="F3" s="70" t="s">
        <v>4</v>
      </c>
      <c r="G3" s="88" t="s">
        <v>5</v>
      </c>
    </row>
    <row r="4" spans="1:10" ht="27.75" customHeight="1" x14ac:dyDescent="0.25">
      <c r="A4" s="299" t="s">
        <v>104</v>
      </c>
      <c r="B4" s="221" t="s">
        <v>53</v>
      </c>
      <c r="C4" s="35"/>
      <c r="D4" s="121" t="s">
        <v>27</v>
      </c>
      <c r="E4" s="233">
        <v>10</v>
      </c>
      <c r="F4" s="297" t="s">
        <v>169</v>
      </c>
      <c r="G4" s="295"/>
      <c r="I4" s="15"/>
      <c r="J4" s="14"/>
    </row>
    <row r="5" spans="1:10" ht="24.75" customHeight="1" thickBot="1" x14ac:dyDescent="0.3">
      <c r="A5" s="300"/>
      <c r="B5" s="222"/>
      <c r="C5" s="31"/>
      <c r="D5" s="122" t="s">
        <v>28</v>
      </c>
      <c r="E5" s="235"/>
      <c r="F5" s="298"/>
      <c r="G5" s="296"/>
      <c r="H5" s="14"/>
      <c r="I5" s="7"/>
      <c r="J5" s="14"/>
    </row>
    <row r="6" spans="1:10" ht="24" x14ac:dyDescent="0.25">
      <c r="A6" s="216" t="s">
        <v>105</v>
      </c>
      <c r="B6" s="221" t="s">
        <v>26</v>
      </c>
      <c r="C6" s="35"/>
      <c r="D6" s="83" t="s">
        <v>109</v>
      </c>
      <c r="E6" s="233">
        <v>10</v>
      </c>
      <c r="F6" s="297" t="s">
        <v>169</v>
      </c>
      <c r="G6" s="301"/>
      <c r="H6" s="14"/>
      <c r="I6" s="14"/>
    </row>
    <row r="7" spans="1:10" ht="24" customHeight="1" thickBot="1" x14ac:dyDescent="0.3">
      <c r="A7" s="218"/>
      <c r="B7" s="222"/>
      <c r="C7" s="31"/>
      <c r="D7" s="84" t="s">
        <v>28</v>
      </c>
      <c r="E7" s="235"/>
      <c r="F7" s="298"/>
      <c r="G7" s="302"/>
      <c r="H7" s="14"/>
    </row>
    <row r="8" spans="1:10" ht="22.5" customHeight="1" x14ac:dyDescent="0.25">
      <c r="A8" s="216" t="s">
        <v>106</v>
      </c>
      <c r="B8" s="120" t="s">
        <v>55</v>
      </c>
      <c r="C8" s="123"/>
      <c r="D8" s="120" t="s">
        <v>64</v>
      </c>
      <c r="E8" s="292"/>
      <c r="F8" s="289" t="s">
        <v>159</v>
      </c>
      <c r="G8" s="303"/>
      <c r="H8" s="14"/>
    </row>
    <row r="9" spans="1:10" x14ac:dyDescent="0.25">
      <c r="A9" s="217"/>
      <c r="B9" s="81" t="s">
        <v>62</v>
      </c>
      <c r="C9" s="30"/>
      <c r="D9" s="81" t="s">
        <v>59</v>
      </c>
      <c r="E9" s="293"/>
      <c r="F9" s="290"/>
      <c r="G9" s="304"/>
      <c r="H9" s="14"/>
    </row>
    <row r="10" spans="1:10" x14ac:dyDescent="0.25">
      <c r="A10" s="217"/>
      <c r="B10" s="81" t="s">
        <v>56</v>
      </c>
      <c r="C10" s="30"/>
      <c r="D10" s="81" t="s">
        <v>60</v>
      </c>
      <c r="E10" s="293"/>
      <c r="F10" s="290"/>
      <c r="G10" s="304"/>
      <c r="H10" s="14"/>
    </row>
    <row r="11" spans="1:10" x14ac:dyDescent="0.25">
      <c r="A11" s="217"/>
      <c r="B11" s="81" t="s">
        <v>57</v>
      </c>
      <c r="C11" s="30"/>
      <c r="D11" s="81" t="s">
        <v>61</v>
      </c>
      <c r="E11" s="293"/>
      <c r="F11" s="290"/>
      <c r="G11" s="304"/>
      <c r="H11" s="14"/>
    </row>
    <row r="12" spans="1:10" ht="27" customHeight="1" thickBot="1" x14ac:dyDescent="0.3">
      <c r="A12" s="218"/>
      <c r="B12" s="82" t="s">
        <v>58</v>
      </c>
      <c r="C12" s="31"/>
      <c r="D12" s="82" t="s">
        <v>63</v>
      </c>
      <c r="E12" s="294"/>
      <c r="F12" s="291"/>
      <c r="G12" s="305"/>
      <c r="H12" s="14"/>
    </row>
    <row r="13" spans="1:10" ht="24.75" customHeight="1" x14ac:dyDescent="0.25">
      <c r="A13" s="216" t="s">
        <v>107</v>
      </c>
      <c r="B13" s="221" t="s">
        <v>65</v>
      </c>
      <c r="C13" s="35"/>
      <c r="D13" s="83" t="s">
        <v>27</v>
      </c>
      <c r="E13" s="213"/>
      <c r="F13" s="289" t="s">
        <v>160</v>
      </c>
      <c r="G13" s="287"/>
      <c r="H13" s="14"/>
    </row>
    <row r="14" spans="1:10" ht="23.25" customHeight="1" thickBot="1" x14ac:dyDescent="0.3">
      <c r="A14" s="218"/>
      <c r="B14" s="222"/>
      <c r="C14" s="31"/>
      <c r="D14" s="84" t="s">
        <v>28</v>
      </c>
      <c r="E14" s="214"/>
      <c r="F14" s="291"/>
      <c r="G14" s="288"/>
    </row>
    <row r="15" spans="1:10" x14ac:dyDescent="0.25">
      <c r="A15" s="124"/>
      <c r="B15" s="124"/>
      <c r="C15" s="124"/>
      <c r="D15" s="98"/>
      <c r="E15" s="99"/>
      <c r="F15" s="98"/>
      <c r="G15" s="125"/>
    </row>
    <row r="16" spans="1:10" ht="30.75" thickBot="1" x14ac:dyDescent="0.3">
      <c r="A16" s="208" t="s">
        <v>68</v>
      </c>
      <c r="B16" s="208"/>
      <c r="C16" s="124"/>
      <c r="D16" s="77" t="s">
        <v>75</v>
      </c>
      <c r="E16" s="100">
        <f>+SUM(E4:E14)</f>
        <v>20</v>
      </c>
      <c r="F16" s="77" t="s">
        <v>76</v>
      </c>
      <c r="G16" s="101">
        <f>+SUM(G4:G14)</f>
        <v>0</v>
      </c>
    </row>
    <row r="17" spans="1:7" ht="15.75" thickTop="1" x14ac:dyDescent="0.25">
      <c r="A17" s="53"/>
      <c r="B17" s="53"/>
      <c r="C17" s="52"/>
      <c r="D17" s="39"/>
      <c r="E17" s="9"/>
      <c r="G17" s="24"/>
    </row>
  </sheetData>
  <sheetProtection selectLockedCells="1"/>
  <mergeCells count="21">
    <mergeCell ref="A16:B16"/>
    <mergeCell ref="A13:A14"/>
    <mergeCell ref="B13:B14"/>
    <mergeCell ref="E13:E14"/>
    <mergeCell ref="F13:F14"/>
    <mergeCell ref="G13:G14"/>
    <mergeCell ref="F8:F12"/>
    <mergeCell ref="E8:E12"/>
    <mergeCell ref="A1:G1"/>
    <mergeCell ref="G4:G5"/>
    <mergeCell ref="E4:E5"/>
    <mergeCell ref="F4:F5"/>
    <mergeCell ref="B4:B5"/>
    <mergeCell ref="A4:A5"/>
    <mergeCell ref="F6:F7"/>
    <mergeCell ref="G6:G7"/>
    <mergeCell ref="E6:E7"/>
    <mergeCell ref="B6:B7"/>
    <mergeCell ref="A6:A7"/>
    <mergeCell ref="G8:G12"/>
    <mergeCell ref="A8:A12"/>
  </mergeCells>
  <pageMargins left="0.7" right="0.7" top="0.78740157499999996" bottom="0.78740157499999996" header="0.3" footer="0.3"/>
  <pageSetup paperSize="9" scale="8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topLeftCell="A7" workbookViewId="0">
      <selection activeCell="D15" sqref="D15"/>
    </sheetView>
  </sheetViews>
  <sheetFormatPr baseColWidth="10" defaultColWidth="11.42578125" defaultRowHeight="14.25" x14ac:dyDescent="0.2"/>
  <cols>
    <col min="1" max="1" width="6.140625" style="24" customWidth="1"/>
    <col min="2" max="2" width="40.85546875" style="25" customWidth="1"/>
    <col min="3" max="3" width="3.140625" style="26" customWidth="1"/>
    <col min="4" max="4" width="60.28515625" style="27" customWidth="1"/>
    <col min="5" max="5" width="27.42578125" style="28" customWidth="1"/>
    <col min="6" max="6" width="19.28515625" style="17" customWidth="1"/>
    <col min="7" max="7" width="11.42578125" style="29" customWidth="1"/>
    <col min="8" max="8" width="53.5703125" style="24" customWidth="1"/>
    <col min="9" max="253" width="11.42578125" style="24"/>
    <col min="254" max="254" width="2.7109375" style="24" bestFit="1" customWidth="1"/>
    <col min="255" max="255" width="1.5703125" style="24" bestFit="1" customWidth="1"/>
    <col min="256" max="256" width="4" style="24" bestFit="1" customWidth="1"/>
    <col min="257" max="257" width="3" style="24" customWidth="1"/>
    <col min="258" max="258" width="40.85546875" style="24" customWidth="1"/>
    <col min="259" max="259" width="3.140625" style="24" customWidth="1"/>
    <col min="260" max="260" width="60.28515625" style="24" customWidth="1"/>
    <col min="261" max="261" width="5.7109375" style="24" customWidth="1"/>
    <col min="262" max="262" width="13.85546875" style="24" customWidth="1"/>
    <col min="263" max="263" width="11.42578125" style="24" customWidth="1"/>
    <col min="264" max="509" width="11.42578125" style="24"/>
    <col min="510" max="510" width="2.7109375" style="24" bestFit="1" customWidth="1"/>
    <col min="511" max="511" width="1.5703125" style="24" bestFit="1" customWidth="1"/>
    <col min="512" max="512" width="4" style="24" bestFit="1" customWidth="1"/>
    <col min="513" max="513" width="3" style="24" customWidth="1"/>
    <col min="514" max="514" width="40.85546875" style="24" customWidth="1"/>
    <col min="515" max="515" width="3.140625" style="24" customWidth="1"/>
    <col min="516" max="516" width="60.28515625" style="24" customWidth="1"/>
    <col min="517" max="517" width="5.7109375" style="24" customWidth="1"/>
    <col min="518" max="518" width="13.85546875" style="24" customWidth="1"/>
    <col min="519" max="519" width="11.42578125" style="24" customWidth="1"/>
    <col min="520" max="765" width="11.42578125" style="24"/>
    <col min="766" max="766" width="2.7109375" style="24" bestFit="1" customWidth="1"/>
    <col min="767" max="767" width="1.5703125" style="24" bestFit="1" customWidth="1"/>
    <col min="768" max="768" width="4" style="24" bestFit="1" customWidth="1"/>
    <col min="769" max="769" width="3" style="24" customWidth="1"/>
    <col min="770" max="770" width="40.85546875" style="24" customWidth="1"/>
    <col min="771" max="771" width="3.140625" style="24" customWidth="1"/>
    <col min="772" max="772" width="60.28515625" style="24" customWidth="1"/>
    <col min="773" max="773" width="5.7109375" style="24" customWidth="1"/>
    <col min="774" max="774" width="13.85546875" style="24" customWidth="1"/>
    <col min="775" max="775" width="11.42578125" style="24" customWidth="1"/>
    <col min="776" max="1021" width="11.42578125" style="24"/>
    <col min="1022" max="1022" width="2.7109375" style="24" bestFit="1" customWidth="1"/>
    <col min="1023" max="1023" width="1.5703125" style="24" bestFit="1" customWidth="1"/>
    <col min="1024" max="1024" width="4" style="24" bestFit="1" customWidth="1"/>
    <col min="1025" max="1025" width="3" style="24" customWidth="1"/>
    <col min="1026" max="1026" width="40.85546875" style="24" customWidth="1"/>
    <col min="1027" max="1027" width="3.140625" style="24" customWidth="1"/>
    <col min="1028" max="1028" width="60.28515625" style="24" customWidth="1"/>
    <col min="1029" max="1029" width="5.7109375" style="24" customWidth="1"/>
    <col min="1030" max="1030" width="13.85546875" style="24" customWidth="1"/>
    <col min="1031" max="1031" width="11.42578125" style="24" customWidth="1"/>
    <col min="1032" max="1277" width="11.42578125" style="24"/>
    <col min="1278" max="1278" width="2.7109375" style="24" bestFit="1" customWidth="1"/>
    <col min="1279" max="1279" width="1.5703125" style="24" bestFit="1" customWidth="1"/>
    <col min="1280" max="1280" width="4" style="24" bestFit="1" customWidth="1"/>
    <col min="1281" max="1281" width="3" style="24" customWidth="1"/>
    <col min="1282" max="1282" width="40.85546875" style="24" customWidth="1"/>
    <col min="1283" max="1283" width="3.140625" style="24" customWidth="1"/>
    <col min="1284" max="1284" width="60.28515625" style="24" customWidth="1"/>
    <col min="1285" max="1285" width="5.7109375" style="24" customWidth="1"/>
    <col min="1286" max="1286" width="13.85546875" style="24" customWidth="1"/>
    <col min="1287" max="1287" width="11.42578125" style="24" customWidth="1"/>
    <col min="1288" max="1533" width="11.42578125" style="24"/>
    <col min="1534" max="1534" width="2.7109375" style="24" bestFit="1" customWidth="1"/>
    <col min="1535" max="1535" width="1.5703125" style="24" bestFit="1" customWidth="1"/>
    <col min="1536" max="1536" width="4" style="24" bestFit="1" customWidth="1"/>
    <col min="1537" max="1537" width="3" style="24" customWidth="1"/>
    <col min="1538" max="1538" width="40.85546875" style="24" customWidth="1"/>
    <col min="1539" max="1539" width="3.140625" style="24" customWidth="1"/>
    <col min="1540" max="1540" width="60.28515625" style="24" customWidth="1"/>
    <col min="1541" max="1541" width="5.7109375" style="24" customWidth="1"/>
    <col min="1542" max="1542" width="13.85546875" style="24" customWidth="1"/>
    <col min="1543" max="1543" width="11.42578125" style="24" customWidth="1"/>
    <col min="1544" max="1789" width="11.42578125" style="24"/>
    <col min="1790" max="1790" width="2.7109375" style="24" bestFit="1" customWidth="1"/>
    <col min="1791" max="1791" width="1.5703125" style="24" bestFit="1" customWidth="1"/>
    <col min="1792" max="1792" width="4" style="24" bestFit="1" customWidth="1"/>
    <col min="1793" max="1793" width="3" style="24" customWidth="1"/>
    <col min="1794" max="1794" width="40.85546875" style="24" customWidth="1"/>
    <col min="1795" max="1795" width="3.140625" style="24" customWidth="1"/>
    <col min="1796" max="1796" width="60.28515625" style="24" customWidth="1"/>
    <col min="1797" max="1797" width="5.7109375" style="24" customWidth="1"/>
    <col min="1798" max="1798" width="13.85546875" style="24" customWidth="1"/>
    <col min="1799" max="1799" width="11.42578125" style="24" customWidth="1"/>
    <col min="1800" max="2045" width="11.42578125" style="24"/>
    <col min="2046" max="2046" width="2.7109375" style="24" bestFit="1" customWidth="1"/>
    <col min="2047" max="2047" width="1.5703125" style="24" bestFit="1" customWidth="1"/>
    <col min="2048" max="2048" width="4" style="24" bestFit="1" customWidth="1"/>
    <col min="2049" max="2049" width="3" style="24" customWidth="1"/>
    <col min="2050" max="2050" width="40.85546875" style="24" customWidth="1"/>
    <col min="2051" max="2051" width="3.140625" style="24" customWidth="1"/>
    <col min="2052" max="2052" width="60.28515625" style="24" customWidth="1"/>
    <col min="2053" max="2053" width="5.7109375" style="24" customWidth="1"/>
    <col min="2054" max="2054" width="13.85546875" style="24" customWidth="1"/>
    <col min="2055" max="2055" width="11.42578125" style="24" customWidth="1"/>
    <col min="2056" max="2301" width="11.42578125" style="24"/>
    <col min="2302" max="2302" width="2.7109375" style="24" bestFit="1" customWidth="1"/>
    <col min="2303" max="2303" width="1.5703125" style="24" bestFit="1" customWidth="1"/>
    <col min="2304" max="2304" width="4" style="24" bestFit="1" customWidth="1"/>
    <col min="2305" max="2305" width="3" style="24" customWidth="1"/>
    <col min="2306" max="2306" width="40.85546875" style="24" customWidth="1"/>
    <col min="2307" max="2307" width="3.140625" style="24" customWidth="1"/>
    <col min="2308" max="2308" width="60.28515625" style="24" customWidth="1"/>
    <col min="2309" max="2309" width="5.7109375" style="24" customWidth="1"/>
    <col min="2310" max="2310" width="13.85546875" style="24" customWidth="1"/>
    <col min="2311" max="2311" width="11.42578125" style="24" customWidth="1"/>
    <col min="2312" max="2557" width="11.42578125" style="24"/>
    <col min="2558" max="2558" width="2.7109375" style="24" bestFit="1" customWidth="1"/>
    <col min="2559" max="2559" width="1.5703125" style="24" bestFit="1" customWidth="1"/>
    <col min="2560" max="2560" width="4" style="24" bestFit="1" customWidth="1"/>
    <col min="2561" max="2561" width="3" style="24" customWidth="1"/>
    <col min="2562" max="2562" width="40.85546875" style="24" customWidth="1"/>
    <col min="2563" max="2563" width="3.140625" style="24" customWidth="1"/>
    <col min="2564" max="2564" width="60.28515625" style="24" customWidth="1"/>
    <col min="2565" max="2565" width="5.7109375" style="24" customWidth="1"/>
    <col min="2566" max="2566" width="13.85546875" style="24" customWidth="1"/>
    <col min="2567" max="2567" width="11.42578125" style="24" customWidth="1"/>
    <col min="2568" max="2813" width="11.42578125" style="24"/>
    <col min="2814" max="2814" width="2.7109375" style="24" bestFit="1" customWidth="1"/>
    <col min="2815" max="2815" width="1.5703125" style="24" bestFit="1" customWidth="1"/>
    <col min="2816" max="2816" width="4" style="24" bestFit="1" customWidth="1"/>
    <col min="2817" max="2817" width="3" style="24" customWidth="1"/>
    <col min="2818" max="2818" width="40.85546875" style="24" customWidth="1"/>
    <col min="2819" max="2819" width="3.140625" style="24" customWidth="1"/>
    <col min="2820" max="2820" width="60.28515625" style="24" customWidth="1"/>
    <col min="2821" max="2821" width="5.7109375" style="24" customWidth="1"/>
    <col min="2822" max="2822" width="13.85546875" style="24" customWidth="1"/>
    <col min="2823" max="2823" width="11.42578125" style="24" customWidth="1"/>
    <col min="2824" max="3069" width="11.42578125" style="24"/>
    <col min="3070" max="3070" width="2.7109375" style="24" bestFit="1" customWidth="1"/>
    <col min="3071" max="3071" width="1.5703125" style="24" bestFit="1" customWidth="1"/>
    <col min="3072" max="3072" width="4" style="24" bestFit="1" customWidth="1"/>
    <col min="3073" max="3073" width="3" style="24" customWidth="1"/>
    <col min="3074" max="3074" width="40.85546875" style="24" customWidth="1"/>
    <col min="3075" max="3075" width="3.140625" style="24" customWidth="1"/>
    <col min="3076" max="3076" width="60.28515625" style="24" customWidth="1"/>
    <col min="3077" max="3077" width="5.7109375" style="24" customWidth="1"/>
    <col min="3078" max="3078" width="13.85546875" style="24" customWidth="1"/>
    <col min="3079" max="3079" width="11.42578125" style="24" customWidth="1"/>
    <col min="3080" max="3325" width="11.42578125" style="24"/>
    <col min="3326" max="3326" width="2.7109375" style="24" bestFit="1" customWidth="1"/>
    <col min="3327" max="3327" width="1.5703125" style="24" bestFit="1" customWidth="1"/>
    <col min="3328" max="3328" width="4" style="24" bestFit="1" customWidth="1"/>
    <col min="3329" max="3329" width="3" style="24" customWidth="1"/>
    <col min="3330" max="3330" width="40.85546875" style="24" customWidth="1"/>
    <col min="3331" max="3331" width="3.140625" style="24" customWidth="1"/>
    <col min="3332" max="3332" width="60.28515625" style="24" customWidth="1"/>
    <col min="3333" max="3333" width="5.7109375" style="24" customWidth="1"/>
    <col min="3334" max="3334" width="13.85546875" style="24" customWidth="1"/>
    <col min="3335" max="3335" width="11.42578125" style="24" customWidth="1"/>
    <col min="3336" max="3581" width="11.42578125" style="24"/>
    <col min="3582" max="3582" width="2.7109375" style="24" bestFit="1" customWidth="1"/>
    <col min="3583" max="3583" width="1.5703125" style="24" bestFit="1" customWidth="1"/>
    <col min="3584" max="3584" width="4" style="24" bestFit="1" customWidth="1"/>
    <col min="3585" max="3585" width="3" style="24" customWidth="1"/>
    <col min="3586" max="3586" width="40.85546875" style="24" customWidth="1"/>
    <col min="3587" max="3587" width="3.140625" style="24" customWidth="1"/>
    <col min="3588" max="3588" width="60.28515625" style="24" customWidth="1"/>
    <col min="3589" max="3589" width="5.7109375" style="24" customWidth="1"/>
    <col min="3590" max="3590" width="13.85546875" style="24" customWidth="1"/>
    <col min="3591" max="3591" width="11.42578125" style="24" customWidth="1"/>
    <col min="3592" max="3837" width="11.42578125" style="24"/>
    <col min="3838" max="3838" width="2.7109375" style="24" bestFit="1" customWidth="1"/>
    <col min="3839" max="3839" width="1.5703125" style="24" bestFit="1" customWidth="1"/>
    <col min="3840" max="3840" width="4" style="24" bestFit="1" customWidth="1"/>
    <col min="3841" max="3841" width="3" style="24" customWidth="1"/>
    <col min="3842" max="3842" width="40.85546875" style="24" customWidth="1"/>
    <col min="3843" max="3843" width="3.140625" style="24" customWidth="1"/>
    <col min="3844" max="3844" width="60.28515625" style="24" customWidth="1"/>
    <col min="3845" max="3845" width="5.7109375" style="24" customWidth="1"/>
    <col min="3846" max="3846" width="13.85546875" style="24" customWidth="1"/>
    <col min="3847" max="3847" width="11.42578125" style="24" customWidth="1"/>
    <col min="3848" max="4093" width="11.42578125" style="24"/>
    <col min="4094" max="4094" width="2.7109375" style="24" bestFit="1" customWidth="1"/>
    <col min="4095" max="4095" width="1.5703125" style="24" bestFit="1" customWidth="1"/>
    <col min="4096" max="4096" width="4" style="24" bestFit="1" customWidth="1"/>
    <col min="4097" max="4097" width="3" style="24" customWidth="1"/>
    <col min="4098" max="4098" width="40.85546875" style="24" customWidth="1"/>
    <col min="4099" max="4099" width="3.140625" style="24" customWidth="1"/>
    <col min="4100" max="4100" width="60.28515625" style="24" customWidth="1"/>
    <col min="4101" max="4101" width="5.7109375" style="24" customWidth="1"/>
    <col min="4102" max="4102" width="13.85546875" style="24" customWidth="1"/>
    <col min="4103" max="4103" width="11.42578125" style="24" customWidth="1"/>
    <col min="4104" max="4349" width="11.42578125" style="24"/>
    <col min="4350" max="4350" width="2.7109375" style="24" bestFit="1" customWidth="1"/>
    <col min="4351" max="4351" width="1.5703125" style="24" bestFit="1" customWidth="1"/>
    <col min="4352" max="4352" width="4" style="24" bestFit="1" customWidth="1"/>
    <col min="4353" max="4353" width="3" style="24" customWidth="1"/>
    <col min="4354" max="4354" width="40.85546875" style="24" customWidth="1"/>
    <col min="4355" max="4355" width="3.140625" style="24" customWidth="1"/>
    <col min="4356" max="4356" width="60.28515625" style="24" customWidth="1"/>
    <col min="4357" max="4357" width="5.7109375" style="24" customWidth="1"/>
    <col min="4358" max="4358" width="13.85546875" style="24" customWidth="1"/>
    <col min="4359" max="4359" width="11.42578125" style="24" customWidth="1"/>
    <col min="4360" max="4605" width="11.42578125" style="24"/>
    <col min="4606" max="4606" width="2.7109375" style="24" bestFit="1" customWidth="1"/>
    <col min="4607" max="4607" width="1.5703125" style="24" bestFit="1" customWidth="1"/>
    <col min="4608" max="4608" width="4" style="24" bestFit="1" customWidth="1"/>
    <col min="4609" max="4609" width="3" style="24" customWidth="1"/>
    <col min="4610" max="4610" width="40.85546875" style="24" customWidth="1"/>
    <col min="4611" max="4611" width="3.140625" style="24" customWidth="1"/>
    <col min="4612" max="4612" width="60.28515625" style="24" customWidth="1"/>
    <col min="4613" max="4613" width="5.7109375" style="24" customWidth="1"/>
    <col min="4614" max="4614" width="13.85546875" style="24" customWidth="1"/>
    <col min="4615" max="4615" width="11.42578125" style="24" customWidth="1"/>
    <col min="4616" max="4861" width="11.42578125" style="24"/>
    <col min="4862" max="4862" width="2.7109375" style="24" bestFit="1" customWidth="1"/>
    <col min="4863" max="4863" width="1.5703125" style="24" bestFit="1" customWidth="1"/>
    <col min="4864" max="4864" width="4" style="24" bestFit="1" customWidth="1"/>
    <col min="4865" max="4865" width="3" style="24" customWidth="1"/>
    <col min="4866" max="4866" width="40.85546875" style="24" customWidth="1"/>
    <col min="4867" max="4867" width="3.140625" style="24" customWidth="1"/>
    <col min="4868" max="4868" width="60.28515625" style="24" customWidth="1"/>
    <col min="4869" max="4869" width="5.7109375" style="24" customWidth="1"/>
    <col min="4870" max="4870" width="13.85546875" style="24" customWidth="1"/>
    <col min="4871" max="4871" width="11.42578125" style="24" customWidth="1"/>
    <col min="4872" max="5117" width="11.42578125" style="24"/>
    <col min="5118" max="5118" width="2.7109375" style="24" bestFit="1" customWidth="1"/>
    <col min="5119" max="5119" width="1.5703125" style="24" bestFit="1" customWidth="1"/>
    <col min="5120" max="5120" width="4" style="24" bestFit="1" customWidth="1"/>
    <col min="5121" max="5121" width="3" style="24" customWidth="1"/>
    <col min="5122" max="5122" width="40.85546875" style="24" customWidth="1"/>
    <col min="5123" max="5123" width="3.140625" style="24" customWidth="1"/>
    <col min="5124" max="5124" width="60.28515625" style="24" customWidth="1"/>
    <col min="5125" max="5125" width="5.7109375" style="24" customWidth="1"/>
    <col min="5126" max="5126" width="13.85546875" style="24" customWidth="1"/>
    <col min="5127" max="5127" width="11.42578125" style="24" customWidth="1"/>
    <col min="5128" max="5373" width="11.42578125" style="24"/>
    <col min="5374" max="5374" width="2.7109375" style="24" bestFit="1" customWidth="1"/>
    <col min="5375" max="5375" width="1.5703125" style="24" bestFit="1" customWidth="1"/>
    <col min="5376" max="5376" width="4" style="24" bestFit="1" customWidth="1"/>
    <col min="5377" max="5377" width="3" style="24" customWidth="1"/>
    <col min="5378" max="5378" width="40.85546875" style="24" customWidth="1"/>
    <col min="5379" max="5379" width="3.140625" style="24" customWidth="1"/>
    <col min="5380" max="5380" width="60.28515625" style="24" customWidth="1"/>
    <col min="5381" max="5381" width="5.7109375" style="24" customWidth="1"/>
    <col min="5382" max="5382" width="13.85546875" style="24" customWidth="1"/>
    <col min="5383" max="5383" width="11.42578125" style="24" customWidth="1"/>
    <col min="5384" max="5629" width="11.42578125" style="24"/>
    <col min="5630" max="5630" width="2.7109375" style="24" bestFit="1" customWidth="1"/>
    <col min="5631" max="5631" width="1.5703125" style="24" bestFit="1" customWidth="1"/>
    <col min="5632" max="5632" width="4" style="24" bestFit="1" customWidth="1"/>
    <col min="5633" max="5633" width="3" style="24" customWidth="1"/>
    <col min="5634" max="5634" width="40.85546875" style="24" customWidth="1"/>
    <col min="5635" max="5635" width="3.140625" style="24" customWidth="1"/>
    <col min="5636" max="5636" width="60.28515625" style="24" customWidth="1"/>
    <col min="5637" max="5637" width="5.7109375" style="24" customWidth="1"/>
    <col min="5638" max="5638" width="13.85546875" style="24" customWidth="1"/>
    <col min="5639" max="5639" width="11.42578125" style="24" customWidth="1"/>
    <col min="5640" max="5885" width="11.42578125" style="24"/>
    <col min="5886" max="5886" width="2.7109375" style="24" bestFit="1" customWidth="1"/>
    <col min="5887" max="5887" width="1.5703125" style="24" bestFit="1" customWidth="1"/>
    <col min="5888" max="5888" width="4" style="24" bestFit="1" customWidth="1"/>
    <col min="5889" max="5889" width="3" style="24" customWidth="1"/>
    <col min="5890" max="5890" width="40.85546875" style="24" customWidth="1"/>
    <col min="5891" max="5891" width="3.140625" style="24" customWidth="1"/>
    <col min="5892" max="5892" width="60.28515625" style="24" customWidth="1"/>
    <col min="5893" max="5893" width="5.7109375" style="24" customWidth="1"/>
    <col min="5894" max="5894" width="13.85546875" style="24" customWidth="1"/>
    <col min="5895" max="5895" width="11.42578125" style="24" customWidth="1"/>
    <col min="5896" max="6141" width="11.42578125" style="24"/>
    <col min="6142" max="6142" width="2.7109375" style="24" bestFit="1" customWidth="1"/>
    <col min="6143" max="6143" width="1.5703125" style="24" bestFit="1" customWidth="1"/>
    <col min="6144" max="6144" width="4" style="24" bestFit="1" customWidth="1"/>
    <col min="6145" max="6145" width="3" style="24" customWidth="1"/>
    <col min="6146" max="6146" width="40.85546875" style="24" customWidth="1"/>
    <col min="6147" max="6147" width="3.140625" style="24" customWidth="1"/>
    <col min="6148" max="6148" width="60.28515625" style="24" customWidth="1"/>
    <col min="6149" max="6149" width="5.7109375" style="24" customWidth="1"/>
    <col min="6150" max="6150" width="13.85546875" style="24" customWidth="1"/>
    <col min="6151" max="6151" width="11.42578125" style="24" customWidth="1"/>
    <col min="6152" max="6397" width="11.42578125" style="24"/>
    <col min="6398" max="6398" width="2.7109375" style="24" bestFit="1" customWidth="1"/>
    <col min="6399" max="6399" width="1.5703125" style="24" bestFit="1" customWidth="1"/>
    <col min="6400" max="6400" width="4" style="24" bestFit="1" customWidth="1"/>
    <col min="6401" max="6401" width="3" style="24" customWidth="1"/>
    <col min="6402" max="6402" width="40.85546875" style="24" customWidth="1"/>
    <col min="6403" max="6403" width="3.140625" style="24" customWidth="1"/>
    <col min="6404" max="6404" width="60.28515625" style="24" customWidth="1"/>
    <col min="6405" max="6405" width="5.7109375" style="24" customWidth="1"/>
    <col min="6406" max="6406" width="13.85546875" style="24" customWidth="1"/>
    <col min="6407" max="6407" width="11.42578125" style="24" customWidth="1"/>
    <col min="6408" max="6653" width="11.42578125" style="24"/>
    <col min="6654" max="6654" width="2.7109375" style="24" bestFit="1" customWidth="1"/>
    <col min="6655" max="6655" width="1.5703125" style="24" bestFit="1" customWidth="1"/>
    <col min="6656" max="6656" width="4" style="24" bestFit="1" customWidth="1"/>
    <col min="6657" max="6657" width="3" style="24" customWidth="1"/>
    <col min="6658" max="6658" width="40.85546875" style="24" customWidth="1"/>
    <col min="6659" max="6659" width="3.140625" style="24" customWidth="1"/>
    <col min="6660" max="6660" width="60.28515625" style="24" customWidth="1"/>
    <col min="6661" max="6661" width="5.7109375" style="24" customWidth="1"/>
    <col min="6662" max="6662" width="13.85546875" style="24" customWidth="1"/>
    <col min="6663" max="6663" width="11.42578125" style="24" customWidth="1"/>
    <col min="6664" max="6909" width="11.42578125" style="24"/>
    <col min="6910" max="6910" width="2.7109375" style="24" bestFit="1" customWidth="1"/>
    <col min="6911" max="6911" width="1.5703125" style="24" bestFit="1" customWidth="1"/>
    <col min="6912" max="6912" width="4" style="24" bestFit="1" customWidth="1"/>
    <col min="6913" max="6913" width="3" style="24" customWidth="1"/>
    <col min="6914" max="6914" width="40.85546875" style="24" customWidth="1"/>
    <col min="6915" max="6915" width="3.140625" style="24" customWidth="1"/>
    <col min="6916" max="6916" width="60.28515625" style="24" customWidth="1"/>
    <col min="6917" max="6917" width="5.7109375" style="24" customWidth="1"/>
    <col min="6918" max="6918" width="13.85546875" style="24" customWidth="1"/>
    <col min="6919" max="6919" width="11.42578125" style="24" customWidth="1"/>
    <col min="6920" max="7165" width="11.42578125" style="24"/>
    <col min="7166" max="7166" width="2.7109375" style="24" bestFit="1" customWidth="1"/>
    <col min="7167" max="7167" width="1.5703125" style="24" bestFit="1" customWidth="1"/>
    <col min="7168" max="7168" width="4" style="24" bestFit="1" customWidth="1"/>
    <col min="7169" max="7169" width="3" style="24" customWidth="1"/>
    <col min="7170" max="7170" width="40.85546875" style="24" customWidth="1"/>
    <col min="7171" max="7171" width="3.140625" style="24" customWidth="1"/>
    <col min="7172" max="7172" width="60.28515625" style="24" customWidth="1"/>
    <col min="7173" max="7173" width="5.7109375" style="24" customWidth="1"/>
    <col min="7174" max="7174" width="13.85546875" style="24" customWidth="1"/>
    <col min="7175" max="7175" width="11.42578125" style="24" customWidth="1"/>
    <col min="7176" max="7421" width="11.42578125" style="24"/>
    <col min="7422" max="7422" width="2.7109375" style="24" bestFit="1" customWidth="1"/>
    <col min="7423" max="7423" width="1.5703125" style="24" bestFit="1" customWidth="1"/>
    <col min="7424" max="7424" width="4" style="24" bestFit="1" customWidth="1"/>
    <col min="7425" max="7425" width="3" style="24" customWidth="1"/>
    <col min="7426" max="7426" width="40.85546875" style="24" customWidth="1"/>
    <col min="7427" max="7427" width="3.140625" style="24" customWidth="1"/>
    <col min="7428" max="7428" width="60.28515625" style="24" customWidth="1"/>
    <col min="7429" max="7429" width="5.7109375" style="24" customWidth="1"/>
    <col min="7430" max="7430" width="13.85546875" style="24" customWidth="1"/>
    <col min="7431" max="7431" width="11.42578125" style="24" customWidth="1"/>
    <col min="7432" max="7677" width="11.42578125" style="24"/>
    <col min="7678" max="7678" width="2.7109375" style="24" bestFit="1" customWidth="1"/>
    <col min="7679" max="7679" width="1.5703125" style="24" bestFit="1" customWidth="1"/>
    <col min="7680" max="7680" width="4" style="24" bestFit="1" customWidth="1"/>
    <col min="7681" max="7681" width="3" style="24" customWidth="1"/>
    <col min="7682" max="7682" width="40.85546875" style="24" customWidth="1"/>
    <col min="7683" max="7683" width="3.140625" style="24" customWidth="1"/>
    <col min="7684" max="7684" width="60.28515625" style="24" customWidth="1"/>
    <col min="7685" max="7685" width="5.7109375" style="24" customWidth="1"/>
    <col min="7686" max="7686" width="13.85546875" style="24" customWidth="1"/>
    <col min="7687" max="7687" width="11.42578125" style="24" customWidth="1"/>
    <col min="7688" max="7933" width="11.42578125" style="24"/>
    <col min="7934" max="7934" width="2.7109375" style="24" bestFit="1" customWidth="1"/>
    <col min="7935" max="7935" width="1.5703125" style="24" bestFit="1" customWidth="1"/>
    <col min="7936" max="7936" width="4" style="24" bestFit="1" customWidth="1"/>
    <col min="7937" max="7937" width="3" style="24" customWidth="1"/>
    <col min="7938" max="7938" width="40.85546875" style="24" customWidth="1"/>
    <col min="7939" max="7939" width="3.140625" style="24" customWidth="1"/>
    <col min="7940" max="7940" width="60.28515625" style="24" customWidth="1"/>
    <col min="7941" max="7941" width="5.7109375" style="24" customWidth="1"/>
    <col min="7942" max="7942" width="13.85546875" style="24" customWidth="1"/>
    <col min="7943" max="7943" width="11.42578125" style="24" customWidth="1"/>
    <col min="7944" max="8189" width="11.42578125" style="24"/>
    <col min="8190" max="8190" width="2.7109375" style="24" bestFit="1" customWidth="1"/>
    <col min="8191" max="8191" width="1.5703125" style="24" bestFit="1" customWidth="1"/>
    <col min="8192" max="8192" width="4" style="24" bestFit="1" customWidth="1"/>
    <col min="8193" max="8193" width="3" style="24" customWidth="1"/>
    <col min="8194" max="8194" width="40.85546875" style="24" customWidth="1"/>
    <col min="8195" max="8195" width="3.140625" style="24" customWidth="1"/>
    <col min="8196" max="8196" width="60.28515625" style="24" customWidth="1"/>
    <col min="8197" max="8197" width="5.7109375" style="24" customWidth="1"/>
    <col min="8198" max="8198" width="13.85546875" style="24" customWidth="1"/>
    <col min="8199" max="8199" width="11.42578125" style="24" customWidth="1"/>
    <col min="8200" max="8445" width="11.42578125" style="24"/>
    <col min="8446" max="8446" width="2.7109375" style="24" bestFit="1" customWidth="1"/>
    <col min="8447" max="8447" width="1.5703125" style="24" bestFit="1" customWidth="1"/>
    <col min="8448" max="8448" width="4" style="24" bestFit="1" customWidth="1"/>
    <col min="8449" max="8449" width="3" style="24" customWidth="1"/>
    <col min="8450" max="8450" width="40.85546875" style="24" customWidth="1"/>
    <col min="8451" max="8451" width="3.140625" style="24" customWidth="1"/>
    <col min="8452" max="8452" width="60.28515625" style="24" customWidth="1"/>
    <col min="8453" max="8453" width="5.7109375" style="24" customWidth="1"/>
    <col min="8454" max="8454" width="13.85546875" style="24" customWidth="1"/>
    <col min="8455" max="8455" width="11.42578125" style="24" customWidth="1"/>
    <col min="8456" max="8701" width="11.42578125" style="24"/>
    <col min="8702" max="8702" width="2.7109375" style="24" bestFit="1" customWidth="1"/>
    <col min="8703" max="8703" width="1.5703125" style="24" bestFit="1" customWidth="1"/>
    <col min="8704" max="8704" width="4" style="24" bestFit="1" customWidth="1"/>
    <col min="8705" max="8705" width="3" style="24" customWidth="1"/>
    <col min="8706" max="8706" width="40.85546875" style="24" customWidth="1"/>
    <col min="8707" max="8707" width="3.140625" style="24" customWidth="1"/>
    <col min="8708" max="8708" width="60.28515625" style="24" customWidth="1"/>
    <col min="8709" max="8709" width="5.7109375" style="24" customWidth="1"/>
    <col min="8710" max="8710" width="13.85546875" style="24" customWidth="1"/>
    <col min="8711" max="8711" width="11.42578125" style="24" customWidth="1"/>
    <col min="8712" max="8957" width="11.42578125" style="24"/>
    <col min="8958" max="8958" width="2.7109375" style="24" bestFit="1" customWidth="1"/>
    <col min="8959" max="8959" width="1.5703125" style="24" bestFit="1" customWidth="1"/>
    <col min="8960" max="8960" width="4" style="24" bestFit="1" customWidth="1"/>
    <col min="8961" max="8961" width="3" style="24" customWidth="1"/>
    <col min="8962" max="8962" width="40.85546875" style="24" customWidth="1"/>
    <col min="8963" max="8963" width="3.140625" style="24" customWidth="1"/>
    <col min="8964" max="8964" width="60.28515625" style="24" customWidth="1"/>
    <col min="8965" max="8965" width="5.7109375" style="24" customWidth="1"/>
    <col min="8966" max="8966" width="13.85546875" style="24" customWidth="1"/>
    <col min="8967" max="8967" width="11.42578125" style="24" customWidth="1"/>
    <col min="8968" max="9213" width="11.42578125" style="24"/>
    <col min="9214" max="9214" width="2.7109375" style="24" bestFit="1" customWidth="1"/>
    <col min="9215" max="9215" width="1.5703125" style="24" bestFit="1" customWidth="1"/>
    <col min="9216" max="9216" width="4" style="24" bestFit="1" customWidth="1"/>
    <col min="9217" max="9217" width="3" style="24" customWidth="1"/>
    <col min="9218" max="9218" width="40.85546875" style="24" customWidth="1"/>
    <col min="9219" max="9219" width="3.140625" style="24" customWidth="1"/>
    <col min="9220" max="9220" width="60.28515625" style="24" customWidth="1"/>
    <col min="9221" max="9221" width="5.7109375" style="24" customWidth="1"/>
    <col min="9222" max="9222" width="13.85546875" style="24" customWidth="1"/>
    <col min="9223" max="9223" width="11.42578125" style="24" customWidth="1"/>
    <col min="9224" max="9469" width="11.42578125" style="24"/>
    <col min="9470" max="9470" width="2.7109375" style="24" bestFit="1" customWidth="1"/>
    <col min="9471" max="9471" width="1.5703125" style="24" bestFit="1" customWidth="1"/>
    <col min="9472" max="9472" width="4" style="24" bestFit="1" customWidth="1"/>
    <col min="9473" max="9473" width="3" style="24" customWidth="1"/>
    <col min="9474" max="9474" width="40.85546875" style="24" customWidth="1"/>
    <col min="9475" max="9475" width="3.140625" style="24" customWidth="1"/>
    <col min="9476" max="9476" width="60.28515625" style="24" customWidth="1"/>
    <col min="9477" max="9477" width="5.7109375" style="24" customWidth="1"/>
    <col min="9478" max="9478" width="13.85546875" style="24" customWidth="1"/>
    <col min="9479" max="9479" width="11.42578125" style="24" customWidth="1"/>
    <col min="9480" max="9725" width="11.42578125" style="24"/>
    <col min="9726" max="9726" width="2.7109375" style="24" bestFit="1" customWidth="1"/>
    <col min="9727" max="9727" width="1.5703125" style="24" bestFit="1" customWidth="1"/>
    <col min="9728" max="9728" width="4" style="24" bestFit="1" customWidth="1"/>
    <col min="9729" max="9729" width="3" style="24" customWidth="1"/>
    <col min="9730" max="9730" width="40.85546875" style="24" customWidth="1"/>
    <col min="9731" max="9731" width="3.140625" style="24" customWidth="1"/>
    <col min="9732" max="9732" width="60.28515625" style="24" customWidth="1"/>
    <col min="9733" max="9733" width="5.7109375" style="24" customWidth="1"/>
    <col min="9734" max="9734" width="13.85546875" style="24" customWidth="1"/>
    <col min="9735" max="9735" width="11.42578125" style="24" customWidth="1"/>
    <col min="9736" max="9981" width="11.42578125" style="24"/>
    <col min="9982" max="9982" width="2.7109375" style="24" bestFit="1" customWidth="1"/>
    <col min="9983" max="9983" width="1.5703125" style="24" bestFit="1" customWidth="1"/>
    <col min="9984" max="9984" width="4" style="24" bestFit="1" customWidth="1"/>
    <col min="9985" max="9985" width="3" style="24" customWidth="1"/>
    <col min="9986" max="9986" width="40.85546875" style="24" customWidth="1"/>
    <col min="9987" max="9987" width="3.140625" style="24" customWidth="1"/>
    <col min="9988" max="9988" width="60.28515625" style="24" customWidth="1"/>
    <col min="9989" max="9989" width="5.7109375" style="24" customWidth="1"/>
    <col min="9990" max="9990" width="13.85546875" style="24" customWidth="1"/>
    <col min="9991" max="9991" width="11.42578125" style="24" customWidth="1"/>
    <col min="9992" max="10237" width="11.42578125" style="24"/>
    <col min="10238" max="10238" width="2.7109375" style="24" bestFit="1" customWidth="1"/>
    <col min="10239" max="10239" width="1.5703125" style="24" bestFit="1" customWidth="1"/>
    <col min="10240" max="10240" width="4" style="24" bestFit="1" customWidth="1"/>
    <col min="10241" max="10241" width="3" style="24" customWidth="1"/>
    <col min="10242" max="10242" width="40.85546875" style="24" customWidth="1"/>
    <col min="10243" max="10243" width="3.140625" style="24" customWidth="1"/>
    <col min="10244" max="10244" width="60.28515625" style="24" customWidth="1"/>
    <col min="10245" max="10245" width="5.7109375" style="24" customWidth="1"/>
    <col min="10246" max="10246" width="13.85546875" style="24" customWidth="1"/>
    <col min="10247" max="10247" width="11.42578125" style="24" customWidth="1"/>
    <col min="10248" max="10493" width="11.42578125" style="24"/>
    <col min="10494" max="10494" width="2.7109375" style="24" bestFit="1" customWidth="1"/>
    <col min="10495" max="10495" width="1.5703125" style="24" bestFit="1" customWidth="1"/>
    <col min="10496" max="10496" width="4" style="24" bestFit="1" customWidth="1"/>
    <col min="10497" max="10497" width="3" style="24" customWidth="1"/>
    <col min="10498" max="10498" width="40.85546875" style="24" customWidth="1"/>
    <col min="10499" max="10499" width="3.140625" style="24" customWidth="1"/>
    <col min="10500" max="10500" width="60.28515625" style="24" customWidth="1"/>
    <col min="10501" max="10501" width="5.7109375" style="24" customWidth="1"/>
    <col min="10502" max="10502" width="13.85546875" style="24" customWidth="1"/>
    <col min="10503" max="10503" width="11.42578125" style="24" customWidth="1"/>
    <col min="10504" max="10749" width="11.42578125" style="24"/>
    <col min="10750" max="10750" width="2.7109375" style="24" bestFit="1" customWidth="1"/>
    <col min="10751" max="10751" width="1.5703125" style="24" bestFit="1" customWidth="1"/>
    <col min="10752" max="10752" width="4" style="24" bestFit="1" customWidth="1"/>
    <col min="10753" max="10753" width="3" style="24" customWidth="1"/>
    <col min="10754" max="10754" width="40.85546875" style="24" customWidth="1"/>
    <col min="10755" max="10755" width="3.140625" style="24" customWidth="1"/>
    <col min="10756" max="10756" width="60.28515625" style="24" customWidth="1"/>
    <col min="10757" max="10757" width="5.7109375" style="24" customWidth="1"/>
    <col min="10758" max="10758" width="13.85546875" style="24" customWidth="1"/>
    <col min="10759" max="10759" width="11.42578125" style="24" customWidth="1"/>
    <col min="10760" max="11005" width="11.42578125" style="24"/>
    <col min="11006" max="11006" width="2.7109375" style="24" bestFit="1" customWidth="1"/>
    <col min="11007" max="11007" width="1.5703125" style="24" bestFit="1" customWidth="1"/>
    <col min="11008" max="11008" width="4" style="24" bestFit="1" customWidth="1"/>
    <col min="11009" max="11009" width="3" style="24" customWidth="1"/>
    <col min="11010" max="11010" width="40.85546875" style="24" customWidth="1"/>
    <col min="11011" max="11011" width="3.140625" style="24" customWidth="1"/>
    <col min="11012" max="11012" width="60.28515625" style="24" customWidth="1"/>
    <col min="11013" max="11013" width="5.7109375" style="24" customWidth="1"/>
    <col min="11014" max="11014" width="13.85546875" style="24" customWidth="1"/>
    <col min="11015" max="11015" width="11.42578125" style="24" customWidth="1"/>
    <col min="11016" max="11261" width="11.42578125" style="24"/>
    <col min="11262" max="11262" width="2.7109375" style="24" bestFit="1" customWidth="1"/>
    <col min="11263" max="11263" width="1.5703125" style="24" bestFit="1" customWidth="1"/>
    <col min="11264" max="11264" width="4" style="24" bestFit="1" customWidth="1"/>
    <col min="11265" max="11265" width="3" style="24" customWidth="1"/>
    <col min="11266" max="11266" width="40.85546875" style="24" customWidth="1"/>
    <col min="11267" max="11267" width="3.140625" style="24" customWidth="1"/>
    <col min="11268" max="11268" width="60.28515625" style="24" customWidth="1"/>
    <col min="11269" max="11269" width="5.7109375" style="24" customWidth="1"/>
    <col min="11270" max="11270" width="13.85546875" style="24" customWidth="1"/>
    <col min="11271" max="11271" width="11.42578125" style="24" customWidth="1"/>
    <col min="11272" max="11517" width="11.42578125" style="24"/>
    <col min="11518" max="11518" width="2.7109375" style="24" bestFit="1" customWidth="1"/>
    <col min="11519" max="11519" width="1.5703125" style="24" bestFit="1" customWidth="1"/>
    <col min="11520" max="11520" width="4" style="24" bestFit="1" customWidth="1"/>
    <col min="11521" max="11521" width="3" style="24" customWidth="1"/>
    <col min="11522" max="11522" width="40.85546875" style="24" customWidth="1"/>
    <col min="11523" max="11523" width="3.140625" style="24" customWidth="1"/>
    <col min="11524" max="11524" width="60.28515625" style="24" customWidth="1"/>
    <col min="11525" max="11525" width="5.7109375" style="24" customWidth="1"/>
    <col min="11526" max="11526" width="13.85546875" style="24" customWidth="1"/>
    <col min="11527" max="11527" width="11.42578125" style="24" customWidth="1"/>
    <col min="11528" max="11773" width="11.42578125" style="24"/>
    <col min="11774" max="11774" width="2.7109375" style="24" bestFit="1" customWidth="1"/>
    <col min="11775" max="11775" width="1.5703125" style="24" bestFit="1" customWidth="1"/>
    <col min="11776" max="11776" width="4" style="24" bestFit="1" customWidth="1"/>
    <col min="11777" max="11777" width="3" style="24" customWidth="1"/>
    <col min="11778" max="11778" width="40.85546875" style="24" customWidth="1"/>
    <col min="11779" max="11779" width="3.140625" style="24" customWidth="1"/>
    <col min="11780" max="11780" width="60.28515625" style="24" customWidth="1"/>
    <col min="11781" max="11781" width="5.7109375" style="24" customWidth="1"/>
    <col min="11782" max="11782" width="13.85546875" style="24" customWidth="1"/>
    <col min="11783" max="11783" width="11.42578125" style="24" customWidth="1"/>
    <col min="11784" max="12029" width="11.42578125" style="24"/>
    <col min="12030" max="12030" width="2.7109375" style="24" bestFit="1" customWidth="1"/>
    <col min="12031" max="12031" width="1.5703125" style="24" bestFit="1" customWidth="1"/>
    <col min="12032" max="12032" width="4" style="24" bestFit="1" customWidth="1"/>
    <col min="12033" max="12033" width="3" style="24" customWidth="1"/>
    <col min="12034" max="12034" width="40.85546875" style="24" customWidth="1"/>
    <col min="12035" max="12035" width="3.140625" style="24" customWidth="1"/>
    <col min="12036" max="12036" width="60.28515625" style="24" customWidth="1"/>
    <col min="12037" max="12037" width="5.7109375" style="24" customWidth="1"/>
    <col min="12038" max="12038" width="13.85546875" style="24" customWidth="1"/>
    <col min="12039" max="12039" width="11.42578125" style="24" customWidth="1"/>
    <col min="12040" max="12285" width="11.42578125" style="24"/>
    <col min="12286" max="12286" width="2.7109375" style="24" bestFit="1" customWidth="1"/>
    <col min="12287" max="12287" width="1.5703125" style="24" bestFit="1" customWidth="1"/>
    <col min="12288" max="12288" width="4" style="24" bestFit="1" customWidth="1"/>
    <col min="12289" max="12289" width="3" style="24" customWidth="1"/>
    <col min="12290" max="12290" width="40.85546875" style="24" customWidth="1"/>
    <col min="12291" max="12291" width="3.140625" style="24" customWidth="1"/>
    <col min="12292" max="12292" width="60.28515625" style="24" customWidth="1"/>
    <col min="12293" max="12293" width="5.7109375" style="24" customWidth="1"/>
    <col min="12294" max="12294" width="13.85546875" style="24" customWidth="1"/>
    <col min="12295" max="12295" width="11.42578125" style="24" customWidth="1"/>
    <col min="12296" max="12541" width="11.42578125" style="24"/>
    <col min="12542" max="12542" width="2.7109375" style="24" bestFit="1" customWidth="1"/>
    <col min="12543" max="12543" width="1.5703125" style="24" bestFit="1" customWidth="1"/>
    <col min="12544" max="12544" width="4" style="24" bestFit="1" customWidth="1"/>
    <col min="12545" max="12545" width="3" style="24" customWidth="1"/>
    <col min="12546" max="12546" width="40.85546875" style="24" customWidth="1"/>
    <col min="12547" max="12547" width="3.140625" style="24" customWidth="1"/>
    <col min="12548" max="12548" width="60.28515625" style="24" customWidth="1"/>
    <col min="12549" max="12549" width="5.7109375" style="24" customWidth="1"/>
    <col min="12550" max="12550" width="13.85546875" style="24" customWidth="1"/>
    <col min="12551" max="12551" width="11.42578125" style="24" customWidth="1"/>
    <col min="12552" max="12797" width="11.42578125" style="24"/>
    <col min="12798" max="12798" width="2.7109375" style="24" bestFit="1" customWidth="1"/>
    <col min="12799" max="12799" width="1.5703125" style="24" bestFit="1" customWidth="1"/>
    <col min="12800" max="12800" width="4" style="24" bestFit="1" customWidth="1"/>
    <col min="12801" max="12801" width="3" style="24" customWidth="1"/>
    <col min="12802" max="12802" width="40.85546875" style="24" customWidth="1"/>
    <col min="12803" max="12803" width="3.140625" style="24" customWidth="1"/>
    <col min="12804" max="12804" width="60.28515625" style="24" customWidth="1"/>
    <col min="12805" max="12805" width="5.7109375" style="24" customWidth="1"/>
    <col min="12806" max="12806" width="13.85546875" style="24" customWidth="1"/>
    <col min="12807" max="12807" width="11.42578125" style="24" customWidth="1"/>
    <col min="12808" max="13053" width="11.42578125" style="24"/>
    <col min="13054" max="13054" width="2.7109375" style="24" bestFit="1" customWidth="1"/>
    <col min="13055" max="13055" width="1.5703125" style="24" bestFit="1" customWidth="1"/>
    <col min="13056" max="13056" width="4" style="24" bestFit="1" customWidth="1"/>
    <col min="13057" max="13057" width="3" style="24" customWidth="1"/>
    <col min="13058" max="13058" width="40.85546875" style="24" customWidth="1"/>
    <col min="13059" max="13059" width="3.140625" style="24" customWidth="1"/>
    <col min="13060" max="13060" width="60.28515625" style="24" customWidth="1"/>
    <col min="13061" max="13061" width="5.7109375" style="24" customWidth="1"/>
    <col min="13062" max="13062" width="13.85546875" style="24" customWidth="1"/>
    <col min="13063" max="13063" width="11.42578125" style="24" customWidth="1"/>
    <col min="13064" max="13309" width="11.42578125" style="24"/>
    <col min="13310" max="13310" width="2.7109375" style="24" bestFit="1" customWidth="1"/>
    <col min="13311" max="13311" width="1.5703125" style="24" bestFit="1" customWidth="1"/>
    <col min="13312" max="13312" width="4" style="24" bestFit="1" customWidth="1"/>
    <col min="13313" max="13313" width="3" style="24" customWidth="1"/>
    <col min="13314" max="13314" width="40.85546875" style="24" customWidth="1"/>
    <col min="13315" max="13315" width="3.140625" style="24" customWidth="1"/>
    <col min="13316" max="13316" width="60.28515625" style="24" customWidth="1"/>
    <col min="13317" max="13317" width="5.7109375" style="24" customWidth="1"/>
    <col min="13318" max="13318" width="13.85546875" style="24" customWidth="1"/>
    <col min="13319" max="13319" width="11.42578125" style="24" customWidth="1"/>
    <col min="13320" max="13565" width="11.42578125" style="24"/>
    <col min="13566" max="13566" width="2.7109375" style="24" bestFit="1" customWidth="1"/>
    <col min="13567" max="13567" width="1.5703125" style="24" bestFit="1" customWidth="1"/>
    <col min="13568" max="13568" width="4" style="24" bestFit="1" customWidth="1"/>
    <col min="13569" max="13569" width="3" style="24" customWidth="1"/>
    <col min="13570" max="13570" width="40.85546875" style="24" customWidth="1"/>
    <col min="13571" max="13571" width="3.140625" style="24" customWidth="1"/>
    <col min="13572" max="13572" width="60.28515625" style="24" customWidth="1"/>
    <col min="13573" max="13573" width="5.7109375" style="24" customWidth="1"/>
    <col min="13574" max="13574" width="13.85546875" style="24" customWidth="1"/>
    <col min="13575" max="13575" width="11.42578125" style="24" customWidth="1"/>
    <col min="13576" max="13821" width="11.42578125" style="24"/>
    <col min="13822" max="13822" width="2.7109375" style="24" bestFit="1" customWidth="1"/>
    <col min="13823" max="13823" width="1.5703125" style="24" bestFit="1" customWidth="1"/>
    <col min="13824" max="13824" width="4" style="24" bestFit="1" customWidth="1"/>
    <col min="13825" max="13825" width="3" style="24" customWidth="1"/>
    <col min="13826" max="13826" width="40.85546875" style="24" customWidth="1"/>
    <col min="13827" max="13827" width="3.140625" style="24" customWidth="1"/>
    <col min="13828" max="13828" width="60.28515625" style="24" customWidth="1"/>
    <col min="13829" max="13829" width="5.7109375" style="24" customWidth="1"/>
    <col min="13830" max="13830" width="13.85546875" style="24" customWidth="1"/>
    <col min="13831" max="13831" width="11.42578125" style="24" customWidth="1"/>
    <col min="13832" max="14077" width="11.42578125" style="24"/>
    <col min="14078" max="14078" width="2.7109375" style="24" bestFit="1" customWidth="1"/>
    <col min="14079" max="14079" width="1.5703125" style="24" bestFit="1" customWidth="1"/>
    <col min="14080" max="14080" width="4" style="24" bestFit="1" customWidth="1"/>
    <col min="14081" max="14081" width="3" style="24" customWidth="1"/>
    <col min="14082" max="14082" width="40.85546875" style="24" customWidth="1"/>
    <col min="14083" max="14083" width="3.140625" style="24" customWidth="1"/>
    <col min="14084" max="14084" width="60.28515625" style="24" customWidth="1"/>
    <col min="14085" max="14085" width="5.7109375" style="24" customWidth="1"/>
    <col min="14086" max="14086" width="13.85546875" style="24" customWidth="1"/>
    <col min="14087" max="14087" width="11.42578125" style="24" customWidth="1"/>
    <col min="14088" max="14333" width="11.42578125" style="24"/>
    <col min="14334" max="14334" width="2.7109375" style="24" bestFit="1" customWidth="1"/>
    <col min="14335" max="14335" width="1.5703125" style="24" bestFit="1" customWidth="1"/>
    <col min="14336" max="14336" width="4" style="24" bestFit="1" customWidth="1"/>
    <col min="14337" max="14337" width="3" style="24" customWidth="1"/>
    <col min="14338" max="14338" width="40.85546875" style="24" customWidth="1"/>
    <col min="14339" max="14339" width="3.140625" style="24" customWidth="1"/>
    <col min="14340" max="14340" width="60.28515625" style="24" customWidth="1"/>
    <col min="14341" max="14341" width="5.7109375" style="24" customWidth="1"/>
    <col min="14342" max="14342" width="13.85546875" style="24" customWidth="1"/>
    <col min="14343" max="14343" width="11.42578125" style="24" customWidth="1"/>
    <col min="14344" max="14589" width="11.42578125" style="24"/>
    <col min="14590" max="14590" width="2.7109375" style="24" bestFit="1" customWidth="1"/>
    <col min="14591" max="14591" width="1.5703125" style="24" bestFit="1" customWidth="1"/>
    <col min="14592" max="14592" width="4" style="24" bestFit="1" customWidth="1"/>
    <col min="14593" max="14593" width="3" style="24" customWidth="1"/>
    <col min="14594" max="14594" width="40.85546875" style="24" customWidth="1"/>
    <col min="14595" max="14595" width="3.140625" style="24" customWidth="1"/>
    <col min="14596" max="14596" width="60.28515625" style="24" customWidth="1"/>
    <col min="14597" max="14597" width="5.7109375" style="24" customWidth="1"/>
    <col min="14598" max="14598" width="13.85546875" style="24" customWidth="1"/>
    <col min="14599" max="14599" width="11.42578125" style="24" customWidth="1"/>
    <col min="14600" max="14845" width="11.42578125" style="24"/>
    <col min="14846" max="14846" width="2.7109375" style="24" bestFit="1" customWidth="1"/>
    <col min="14847" max="14847" width="1.5703125" style="24" bestFit="1" customWidth="1"/>
    <col min="14848" max="14848" width="4" style="24" bestFit="1" customWidth="1"/>
    <col min="14849" max="14849" width="3" style="24" customWidth="1"/>
    <col min="14850" max="14850" width="40.85546875" style="24" customWidth="1"/>
    <col min="14851" max="14851" width="3.140625" style="24" customWidth="1"/>
    <col min="14852" max="14852" width="60.28515625" style="24" customWidth="1"/>
    <col min="14853" max="14853" width="5.7109375" style="24" customWidth="1"/>
    <col min="14854" max="14854" width="13.85546875" style="24" customWidth="1"/>
    <col min="14855" max="14855" width="11.42578125" style="24" customWidth="1"/>
    <col min="14856" max="15101" width="11.42578125" style="24"/>
    <col min="15102" max="15102" width="2.7109375" style="24" bestFit="1" customWidth="1"/>
    <col min="15103" max="15103" width="1.5703125" style="24" bestFit="1" customWidth="1"/>
    <col min="15104" max="15104" width="4" style="24" bestFit="1" customWidth="1"/>
    <col min="15105" max="15105" width="3" style="24" customWidth="1"/>
    <col min="15106" max="15106" width="40.85546875" style="24" customWidth="1"/>
    <col min="15107" max="15107" width="3.140625" style="24" customWidth="1"/>
    <col min="15108" max="15108" width="60.28515625" style="24" customWidth="1"/>
    <col min="15109" max="15109" width="5.7109375" style="24" customWidth="1"/>
    <col min="15110" max="15110" width="13.85546875" style="24" customWidth="1"/>
    <col min="15111" max="15111" width="11.42578125" style="24" customWidth="1"/>
    <col min="15112" max="15357" width="11.42578125" style="24"/>
    <col min="15358" max="15358" width="2.7109375" style="24" bestFit="1" customWidth="1"/>
    <col min="15359" max="15359" width="1.5703125" style="24" bestFit="1" customWidth="1"/>
    <col min="15360" max="15360" width="4" style="24" bestFit="1" customWidth="1"/>
    <col min="15361" max="15361" width="3" style="24" customWidth="1"/>
    <col min="15362" max="15362" width="40.85546875" style="24" customWidth="1"/>
    <col min="15363" max="15363" width="3.140625" style="24" customWidth="1"/>
    <col min="15364" max="15364" width="60.28515625" style="24" customWidth="1"/>
    <col min="15365" max="15365" width="5.7109375" style="24" customWidth="1"/>
    <col min="15366" max="15366" width="13.85546875" style="24" customWidth="1"/>
    <col min="15367" max="15367" width="11.42578125" style="24" customWidth="1"/>
    <col min="15368" max="15613" width="11.42578125" style="24"/>
    <col min="15614" max="15614" width="2.7109375" style="24" bestFit="1" customWidth="1"/>
    <col min="15615" max="15615" width="1.5703125" style="24" bestFit="1" customWidth="1"/>
    <col min="15616" max="15616" width="4" style="24" bestFit="1" customWidth="1"/>
    <col min="15617" max="15617" width="3" style="24" customWidth="1"/>
    <col min="15618" max="15618" width="40.85546875" style="24" customWidth="1"/>
    <col min="15619" max="15619" width="3.140625" style="24" customWidth="1"/>
    <col min="15620" max="15620" width="60.28515625" style="24" customWidth="1"/>
    <col min="15621" max="15621" width="5.7109375" style="24" customWidth="1"/>
    <col min="15622" max="15622" width="13.85546875" style="24" customWidth="1"/>
    <col min="15623" max="15623" width="11.42578125" style="24" customWidth="1"/>
    <col min="15624" max="15869" width="11.42578125" style="24"/>
    <col min="15870" max="15870" width="2.7109375" style="24" bestFit="1" customWidth="1"/>
    <col min="15871" max="15871" width="1.5703125" style="24" bestFit="1" customWidth="1"/>
    <col min="15872" max="15872" width="4" style="24" bestFit="1" customWidth="1"/>
    <col min="15873" max="15873" width="3" style="24" customWidth="1"/>
    <col min="15874" max="15874" width="40.85546875" style="24" customWidth="1"/>
    <col min="15875" max="15875" width="3.140625" style="24" customWidth="1"/>
    <col min="15876" max="15876" width="60.28515625" style="24" customWidth="1"/>
    <col min="15877" max="15877" width="5.7109375" style="24" customWidth="1"/>
    <col min="15878" max="15878" width="13.85546875" style="24" customWidth="1"/>
    <col min="15879" max="15879" width="11.42578125" style="24" customWidth="1"/>
    <col min="15880" max="16125" width="11.42578125" style="24"/>
    <col min="16126" max="16126" width="2.7109375" style="24" bestFit="1" customWidth="1"/>
    <col min="16127" max="16127" width="1.5703125" style="24" bestFit="1" customWidth="1"/>
    <col min="16128" max="16128" width="4" style="24" bestFit="1" customWidth="1"/>
    <col min="16129" max="16129" width="3" style="24" customWidth="1"/>
    <col min="16130" max="16130" width="40.85546875" style="24" customWidth="1"/>
    <col min="16131" max="16131" width="3.140625" style="24" customWidth="1"/>
    <col min="16132" max="16132" width="60.28515625" style="24" customWidth="1"/>
    <col min="16133" max="16133" width="5.7109375" style="24" customWidth="1"/>
    <col min="16134" max="16134" width="13.85546875" style="24" customWidth="1"/>
    <col min="16135" max="16135" width="11.42578125" style="24" customWidth="1"/>
    <col min="16136" max="16384" width="11.42578125" style="24"/>
  </cols>
  <sheetData>
    <row r="1" spans="1:8" ht="36.75" customHeight="1" x14ac:dyDescent="0.2">
      <c r="A1" s="236" t="s">
        <v>19</v>
      </c>
      <c r="B1" s="236"/>
      <c r="C1" s="236"/>
      <c r="D1" s="236"/>
      <c r="E1" s="236"/>
      <c r="F1" s="236"/>
      <c r="G1" s="236"/>
      <c r="H1" s="23"/>
    </row>
    <row r="2" spans="1:8" ht="16.5" customHeight="1" thickBot="1" x14ac:dyDescent="0.25">
      <c r="B2" s="9"/>
      <c r="C2" s="10"/>
      <c r="H2" s="23"/>
    </row>
    <row r="3" spans="1:8" ht="68.25" customHeight="1" thickBot="1" x14ac:dyDescent="0.3">
      <c r="A3" s="90" t="s">
        <v>69</v>
      </c>
      <c r="B3" s="126" t="s">
        <v>1</v>
      </c>
      <c r="C3" s="127" t="s">
        <v>2</v>
      </c>
      <c r="D3" s="126" t="s">
        <v>3</v>
      </c>
      <c r="E3" s="126" t="s">
        <v>74</v>
      </c>
      <c r="F3" s="126" t="s">
        <v>4</v>
      </c>
      <c r="G3" s="128" t="s">
        <v>5</v>
      </c>
    </row>
    <row r="4" spans="1:8" ht="51" customHeight="1" thickBot="1" x14ac:dyDescent="0.25">
      <c r="A4" s="193" t="s">
        <v>110</v>
      </c>
      <c r="B4" s="129" t="s">
        <v>178</v>
      </c>
      <c r="C4" s="129"/>
      <c r="D4" s="55"/>
      <c r="E4" s="181"/>
      <c r="F4" s="145" t="s">
        <v>161</v>
      </c>
      <c r="G4" s="179"/>
    </row>
    <row r="5" spans="1:8" ht="21" customHeight="1" x14ac:dyDescent="0.2">
      <c r="A5" s="308" t="s">
        <v>198</v>
      </c>
      <c r="B5" s="221" t="s">
        <v>203</v>
      </c>
      <c r="C5" s="35"/>
      <c r="D5" s="146" t="s">
        <v>27</v>
      </c>
      <c r="E5" s="213"/>
      <c r="F5" s="219" t="s">
        <v>201</v>
      </c>
      <c r="G5" s="306"/>
    </row>
    <row r="6" spans="1:8" ht="21.75" customHeight="1" thickBot="1" x14ac:dyDescent="0.25">
      <c r="A6" s="309"/>
      <c r="B6" s="222"/>
      <c r="C6" s="31"/>
      <c r="D6" s="147" t="s">
        <v>28</v>
      </c>
      <c r="E6" s="214"/>
      <c r="F6" s="220"/>
      <c r="G6" s="307"/>
    </row>
    <row r="7" spans="1:8" ht="21" customHeight="1" x14ac:dyDescent="0.2">
      <c r="A7" s="308" t="s">
        <v>199</v>
      </c>
      <c r="B7" s="221" t="s">
        <v>204</v>
      </c>
      <c r="C7" s="35"/>
      <c r="D7" s="146" t="s">
        <v>200</v>
      </c>
      <c r="E7" s="213"/>
      <c r="F7" s="219" t="s">
        <v>201</v>
      </c>
      <c r="G7" s="306"/>
    </row>
    <row r="8" spans="1:8" ht="21.75" customHeight="1" thickBot="1" x14ac:dyDescent="0.25">
      <c r="A8" s="309"/>
      <c r="B8" s="222"/>
      <c r="C8" s="31"/>
      <c r="D8" s="147" t="s">
        <v>28</v>
      </c>
      <c r="E8" s="214"/>
      <c r="F8" s="220"/>
      <c r="G8" s="307"/>
    </row>
    <row r="9" spans="1:8" ht="21" customHeight="1" x14ac:dyDescent="0.2">
      <c r="A9" s="216" t="s">
        <v>122</v>
      </c>
      <c r="B9" s="221" t="s">
        <v>202</v>
      </c>
      <c r="C9" s="35"/>
      <c r="D9" s="146" t="s">
        <v>27</v>
      </c>
      <c r="E9" s="213"/>
      <c r="F9" s="219" t="s">
        <v>161</v>
      </c>
      <c r="G9" s="306"/>
    </row>
    <row r="10" spans="1:8" ht="21.75" customHeight="1" thickBot="1" x14ac:dyDescent="0.25">
      <c r="A10" s="218"/>
      <c r="B10" s="222"/>
      <c r="C10" s="31"/>
      <c r="D10" s="147" t="s">
        <v>28</v>
      </c>
      <c r="E10" s="214"/>
      <c r="F10" s="220"/>
      <c r="G10" s="307"/>
    </row>
    <row r="11" spans="1:8" ht="21" customHeight="1" x14ac:dyDescent="0.2">
      <c r="A11" s="216" t="s">
        <v>111</v>
      </c>
      <c r="B11" s="221" t="s">
        <v>123</v>
      </c>
      <c r="C11" s="35"/>
      <c r="D11" s="146" t="s">
        <v>27</v>
      </c>
      <c r="E11" s="213"/>
      <c r="F11" s="219" t="s">
        <v>161</v>
      </c>
      <c r="G11" s="262"/>
    </row>
    <row r="12" spans="1:8" ht="23.25" customHeight="1" thickBot="1" x14ac:dyDescent="0.25">
      <c r="A12" s="217"/>
      <c r="B12" s="232"/>
      <c r="C12" s="36"/>
      <c r="D12" s="148" t="s">
        <v>28</v>
      </c>
      <c r="E12" s="215"/>
      <c r="F12" s="231"/>
      <c r="G12" s="316"/>
    </row>
    <row r="13" spans="1:8" ht="61.5" customHeight="1" thickBot="1" x14ac:dyDescent="0.25">
      <c r="A13" s="194" t="s">
        <v>112</v>
      </c>
      <c r="B13" s="129" t="s">
        <v>179</v>
      </c>
      <c r="C13" s="129"/>
      <c r="D13" s="55"/>
      <c r="E13" s="181"/>
      <c r="F13" s="145" t="s">
        <v>161</v>
      </c>
      <c r="G13" s="180"/>
    </row>
    <row r="14" spans="1:8" ht="24" customHeight="1" x14ac:dyDescent="0.2">
      <c r="A14" s="308" t="s">
        <v>113</v>
      </c>
      <c r="B14" s="221" t="s">
        <v>197</v>
      </c>
      <c r="C14" s="35"/>
      <c r="D14" s="80" t="s">
        <v>27</v>
      </c>
      <c r="E14" s="233">
        <v>5</v>
      </c>
      <c r="F14" s="223" t="s">
        <v>142</v>
      </c>
      <c r="G14" s="317"/>
    </row>
    <row r="15" spans="1:8" ht="33.75" customHeight="1" thickBot="1" x14ac:dyDescent="0.25">
      <c r="A15" s="309"/>
      <c r="B15" s="222"/>
      <c r="C15" s="31"/>
      <c r="D15" s="82" t="s">
        <v>28</v>
      </c>
      <c r="E15" s="235"/>
      <c r="F15" s="224"/>
      <c r="G15" s="318"/>
    </row>
    <row r="16" spans="1:8" s="23" customFormat="1" ht="23.25" customHeight="1" x14ac:dyDescent="0.2">
      <c r="A16" s="308" t="s">
        <v>114</v>
      </c>
      <c r="B16" s="221" t="s">
        <v>180</v>
      </c>
      <c r="C16" s="35"/>
      <c r="D16" s="135" t="s">
        <v>11</v>
      </c>
      <c r="E16" s="233">
        <v>5</v>
      </c>
      <c r="F16" s="223" t="s">
        <v>165</v>
      </c>
      <c r="G16" s="310"/>
    </row>
    <row r="17" spans="1:9" s="23" customFormat="1" ht="21" customHeight="1" thickBot="1" x14ac:dyDescent="0.25">
      <c r="A17" s="319"/>
      <c r="B17" s="232"/>
      <c r="C17" s="36"/>
      <c r="D17" s="104" t="s">
        <v>12</v>
      </c>
      <c r="E17" s="234"/>
      <c r="F17" s="255"/>
      <c r="G17" s="311"/>
    </row>
    <row r="18" spans="1:9" ht="24" customHeight="1" x14ac:dyDescent="0.2">
      <c r="A18" s="308" t="s">
        <v>115</v>
      </c>
      <c r="B18" s="221" t="s">
        <v>181</v>
      </c>
      <c r="C18" s="35"/>
      <c r="D18" s="83" t="s">
        <v>27</v>
      </c>
      <c r="E18" s="213"/>
      <c r="F18" s="219" t="s">
        <v>162</v>
      </c>
      <c r="G18" s="312"/>
      <c r="H18" s="23"/>
    </row>
    <row r="19" spans="1:9" ht="40.5" customHeight="1" thickBot="1" x14ac:dyDescent="0.25">
      <c r="A19" s="309"/>
      <c r="B19" s="222"/>
      <c r="C19" s="31"/>
      <c r="D19" s="136" t="s">
        <v>124</v>
      </c>
      <c r="E19" s="214"/>
      <c r="F19" s="220"/>
      <c r="G19" s="313"/>
    </row>
    <row r="20" spans="1:9" ht="21.75" customHeight="1" x14ac:dyDescent="0.2">
      <c r="A20" s="308" t="s">
        <v>116</v>
      </c>
      <c r="B20" s="221" t="s">
        <v>182</v>
      </c>
      <c r="C20" s="35"/>
      <c r="D20" s="137" t="s">
        <v>27</v>
      </c>
      <c r="E20" s="213"/>
      <c r="F20" s="219" t="s">
        <v>162</v>
      </c>
      <c r="G20" s="210"/>
    </row>
    <row r="21" spans="1:9" ht="32.25" customHeight="1" thickBot="1" x14ac:dyDescent="0.25">
      <c r="A21" s="309"/>
      <c r="B21" s="222"/>
      <c r="C21" s="31"/>
      <c r="D21" s="136" t="s">
        <v>28</v>
      </c>
      <c r="E21" s="214"/>
      <c r="F21" s="220"/>
      <c r="G21" s="211"/>
    </row>
    <row r="22" spans="1:9" ht="21.75" customHeight="1" x14ac:dyDescent="0.2">
      <c r="A22" s="217" t="s">
        <v>116</v>
      </c>
      <c r="B22" s="232" t="s">
        <v>29</v>
      </c>
      <c r="C22" s="54"/>
      <c r="D22" s="138" t="s">
        <v>27</v>
      </c>
      <c r="E22" s="234">
        <v>5</v>
      </c>
      <c r="F22" s="232" t="s">
        <v>166</v>
      </c>
      <c r="G22" s="311"/>
    </row>
    <row r="23" spans="1:9" ht="21.75" customHeight="1" thickBot="1" x14ac:dyDescent="0.25">
      <c r="A23" s="218"/>
      <c r="B23" s="222"/>
      <c r="C23" s="31"/>
      <c r="D23" s="82" t="s">
        <v>28</v>
      </c>
      <c r="E23" s="235"/>
      <c r="F23" s="222"/>
      <c r="G23" s="314"/>
    </row>
    <row r="24" spans="1:9" ht="20.100000000000001" customHeight="1" x14ac:dyDescent="0.2">
      <c r="A24" s="216" t="s">
        <v>117</v>
      </c>
      <c r="B24" s="221" t="s">
        <v>125</v>
      </c>
      <c r="C24" s="35"/>
      <c r="D24" s="80" t="s">
        <v>66</v>
      </c>
      <c r="E24" s="102">
        <v>2</v>
      </c>
      <c r="F24" s="221" t="s">
        <v>22</v>
      </c>
      <c r="G24" s="310"/>
      <c r="I24" s="23"/>
    </row>
    <row r="25" spans="1:9" ht="20.100000000000001" customHeight="1" x14ac:dyDescent="0.2">
      <c r="A25" s="217"/>
      <c r="B25" s="232"/>
      <c r="C25" s="30"/>
      <c r="D25" s="81" t="s">
        <v>30</v>
      </c>
      <c r="E25" s="103">
        <v>3</v>
      </c>
      <c r="F25" s="232"/>
      <c r="G25" s="311"/>
    </row>
    <row r="26" spans="1:9" ht="20.100000000000001" customHeight="1" thickBot="1" x14ac:dyDescent="0.25">
      <c r="A26" s="217"/>
      <c r="B26" s="232"/>
      <c r="C26" s="36"/>
      <c r="D26" s="104" t="s">
        <v>31</v>
      </c>
      <c r="E26" s="105">
        <v>0</v>
      </c>
      <c r="F26" s="222"/>
      <c r="G26" s="311"/>
    </row>
    <row r="27" spans="1:9" ht="20.100000000000001" customHeight="1" x14ac:dyDescent="0.2">
      <c r="A27" s="248" t="s">
        <v>118</v>
      </c>
      <c r="B27" s="223" t="s">
        <v>151</v>
      </c>
      <c r="C27" s="35"/>
      <c r="D27" s="139" t="s">
        <v>66</v>
      </c>
      <c r="E27" s="114">
        <v>2</v>
      </c>
      <c r="F27" s="221" t="s">
        <v>22</v>
      </c>
      <c r="G27" s="277"/>
    </row>
    <row r="28" spans="1:9" ht="20.100000000000001" customHeight="1" x14ac:dyDescent="0.2">
      <c r="A28" s="249"/>
      <c r="B28" s="254"/>
      <c r="C28" s="30"/>
      <c r="D28" s="140" t="s">
        <v>30</v>
      </c>
      <c r="E28" s="115">
        <v>3</v>
      </c>
      <c r="F28" s="232"/>
      <c r="G28" s="278"/>
    </row>
    <row r="29" spans="1:9" ht="20.100000000000001" customHeight="1" thickBot="1" x14ac:dyDescent="0.25">
      <c r="A29" s="284"/>
      <c r="B29" s="224"/>
      <c r="C29" s="31"/>
      <c r="D29" s="82" t="s">
        <v>31</v>
      </c>
      <c r="E29" s="141">
        <v>0</v>
      </c>
      <c r="F29" s="222"/>
      <c r="G29" s="283"/>
    </row>
    <row r="30" spans="1:9" ht="20.100000000000001" customHeight="1" x14ac:dyDescent="0.2">
      <c r="A30" s="217" t="s">
        <v>119</v>
      </c>
      <c r="B30" s="232" t="s">
        <v>168</v>
      </c>
      <c r="C30" s="54"/>
      <c r="D30" s="142" t="s">
        <v>32</v>
      </c>
      <c r="E30" s="143">
        <v>0</v>
      </c>
      <c r="F30" s="221" t="s">
        <v>22</v>
      </c>
      <c r="G30" s="315"/>
    </row>
    <row r="31" spans="1:9" ht="20.100000000000001" customHeight="1" x14ac:dyDescent="0.2">
      <c r="A31" s="217"/>
      <c r="B31" s="232"/>
      <c r="C31" s="30"/>
      <c r="D31" s="81" t="s">
        <v>33</v>
      </c>
      <c r="E31" s="144">
        <v>2</v>
      </c>
      <c r="F31" s="232"/>
      <c r="G31" s="315"/>
    </row>
    <row r="32" spans="1:9" ht="20.100000000000001" customHeight="1" thickBot="1" x14ac:dyDescent="0.25">
      <c r="A32" s="217"/>
      <c r="B32" s="232"/>
      <c r="C32" s="30"/>
      <c r="D32" s="81" t="s">
        <v>34</v>
      </c>
      <c r="E32" s="144">
        <v>3</v>
      </c>
      <c r="F32" s="222"/>
      <c r="G32" s="315"/>
    </row>
    <row r="33" spans="1:8" ht="36" customHeight="1" thickBot="1" x14ac:dyDescent="0.25">
      <c r="A33" s="194" t="s">
        <v>120</v>
      </c>
      <c r="B33" s="129" t="s">
        <v>183</v>
      </c>
      <c r="C33" s="131"/>
      <c r="D33" s="32"/>
      <c r="E33" s="181"/>
      <c r="F33" s="133" t="s">
        <v>67</v>
      </c>
      <c r="G33" s="182"/>
    </row>
    <row r="34" spans="1:8" ht="219" customHeight="1" thickBot="1" x14ac:dyDescent="0.25">
      <c r="A34" s="194" t="s">
        <v>121</v>
      </c>
      <c r="B34" s="195" t="s">
        <v>184</v>
      </c>
      <c r="C34" s="129"/>
      <c r="D34" s="55"/>
      <c r="E34" s="132" t="s">
        <v>163</v>
      </c>
      <c r="F34" s="129" t="s">
        <v>22</v>
      </c>
      <c r="G34" s="134"/>
      <c r="H34" s="173"/>
    </row>
    <row r="35" spans="1:8" x14ac:dyDescent="0.2">
      <c r="A35" s="149"/>
      <c r="B35" s="150"/>
      <c r="C35" s="151"/>
      <c r="D35" s="152"/>
      <c r="E35" s="153"/>
      <c r="F35" s="98"/>
      <c r="G35" s="151"/>
    </row>
    <row r="36" spans="1:8" ht="30.75" thickBot="1" x14ac:dyDescent="0.3">
      <c r="A36" s="208" t="s">
        <v>68</v>
      </c>
      <c r="B36" s="208"/>
      <c r="C36" s="124"/>
      <c r="D36" s="77" t="s">
        <v>75</v>
      </c>
      <c r="E36" s="100">
        <f>SUM(E32,E28,E25,E22,E16,E14)+5</f>
        <v>29</v>
      </c>
      <c r="F36" s="77" t="s">
        <v>76</v>
      </c>
      <c r="G36" s="101">
        <f>+SUM(G4:G34)</f>
        <v>0</v>
      </c>
    </row>
    <row r="37" spans="1:8" ht="15" thickTop="1" x14ac:dyDescent="0.2"/>
  </sheetData>
  <sheetProtection selectLockedCells="1"/>
  <mergeCells count="59">
    <mergeCell ref="B22:B23"/>
    <mergeCell ref="A22:A23"/>
    <mergeCell ref="F22:F23"/>
    <mergeCell ref="A30:A32"/>
    <mergeCell ref="B30:B32"/>
    <mergeCell ref="B24:B26"/>
    <mergeCell ref="A24:A26"/>
    <mergeCell ref="A27:A29"/>
    <mergeCell ref="B27:B29"/>
    <mergeCell ref="F27:F29"/>
    <mergeCell ref="B20:B21"/>
    <mergeCell ref="A20:A21"/>
    <mergeCell ref="E20:E21"/>
    <mergeCell ref="G20:G21"/>
    <mergeCell ref="F20:F21"/>
    <mergeCell ref="B16:B17"/>
    <mergeCell ref="A16:A17"/>
    <mergeCell ref="A18:A19"/>
    <mergeCell ref="B18:B19"/>
    <mergeCell ref="F18:F19"/>
    <mergeCell ref="E18:E19"/>
    <mergeCell ref="A1:G1"/>
    <mergeCell ref="A36:B36"/>
    <mergeCell ref="F9:F10"/>
    <mergeCell ref="E9:E10"/>
    <mergeCell ref="G9:G10"/>
    <mergeCell ref="B9:B10"/>
    <mergeCell ref="A9:A10"/>
    <mergeCell ref="A11:A12"/>
    <mergeCell ref="B11:B12"/>
    <mergeCell ref="E11:E12"/>
    <mergeCell ref="G11:G12"/>
    <mergeCell ref="F11:F12"/>
    <mergeCell ref="G14:G15"/>
    <mergeCell ref="E14:E15"/>
    <mergeCell ref="A14:A15"/>
    <mergeCell ref="B14:B15"/>
    <mergeCell ref="F24:F26"/>
    <mergeCell ref="F30:F32"/>
    <mergeCell ref="G16:G17"/>
    <mergeCell ref="E16:E17"/>
    <mergeCell ref="F16:F17"/>
    <mergeCell ref="G18:G19"/>
    <mergeCell ref="G22:G23"/>
    <mergeCell ref="E22:E23"/>
    <mergeCell ref="G30:G32"/>
    <mergeCell ref="G24:G26"/>
    <mergeCell ref="G27:G29"/>
    <mergeCell ref="A5:A6"/>
    <mergeCell ref="B5:B6"/>
    <mergeCell ref="A7:A8"/>
    <mergeCell ref="B7:B8"/>
    <mergeCell ref="F14:F15"/>
    <mergeCell ref="E5:E6"/>
    <mergeCell ref="F5:F6"/>
    <mergeCell ref="G5:G6"/>
    <mergeCell ref="E7:E8"/>
    <mergeCell ref="F7:F8"/>
    <mergeCell ref="G7:G8"/>
  </mergeCells>
  <pageMargins left="0.7" right="0.7" top="0.78740157499999996" bottom="0.78740157499999996" header="0.3" footer="0.3"/>
  <pageSetup paperSize="9" scale="8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3"/>
  <sheetViews>
    <sheetView workbookViewId="0">
      <selection activeCell="B12" sqref="B12"/>
    </sheetView>
  </sheetViews>
  <sheetFormatPr baseColWidth="10" defaultColWidth="11.42578125" defaultRowHeight="14.25" x14ac:dyDescent="0.2"/>
  <cols>
    <col min="1" max="1" width="4.7109375" style="23" customWidth="1"/>
    <col min="2" max="2" width="40.85546875" style="24" customWidth="1"/>
    <col min="3" max="3" width="3.140625" style="52" customWidth="1"/>
    <col min="4" max="4" width="55.5703125" style="39" customWidth="1"/>
    <col min="5" max="5" width="15.42578125" style="1" customWidth="1"/>
    <col min="6" max="6" width="17.28515625" style="18" customWidth="1"/>
    <col min="7" max="254" width="11.42578125" style="24"/>
    <col min="255" max="255" width="2.7109375" style="24" bestFit="1" customWidth="1"/>
    <col min="256" max="256" width="1.5703125" style="24" bestFit="1" customWidth="1"/>
    <col min="257" max="257" width="2.7109375" style="24" bestFit="1" customWidth="1"/>
    <col min="258" max="258" width="40.85546875" style="24" customWidth="1"/>
    <col min="259" max="259" width="3.140625" style="24" customWidth="1"/>
    <col min="260" max="260" width="55.5703125" style="24" customWidth="1"/>
    <col min="261" max="261" width="11.5703125" style="24" bestFit="1" customWidth="1"/>
    <col min="262" max="262" width="17.28515625" style="24" customWidth="1"/>
    <col min="263" max="510" width="11.42578125" style="24"/>
    <col min="511" max="511" width="2.7109375" style="24" bestFit="1" customWidth="1"/>
    <col min="512" max="512" width="1.5703125" style="24" bestFit="1" customWidth="1"/>
    <col min="513" max="513" width="2.7109375" style="24" bestFit="1" customWidth="1"/>
    <col min="514" max="514" width="40.85546875" style="24" customWidth="1"/>
    <col min="515" max="515" width="3.140625" style="24" customWidth="1"/>
    <col min="516" max="516" width="55.5703125" style="24" customWidth="1"/>
    <col min="517" max="517" width="11.5703125" style="24" bestFit="1" customWidth="1"/>
    <col min="518" max="518" width="17.28515625" style="24" customWidth="1"/>
    <col min="519" max="766" width="11.42578125" style="24"/>
    <col min="767" max="767" width="2.7109375" style="24" bestFit="1" customWidth="1"/>
    <col min="768" max="768" width="1.5703125" style="24" bestFit="1" customWidth="1"/>
    <col min="769" max="769" width="2.7109375" style="24" bestFit="1" customWidth="1"/>
    <col min="770" max="770" width="40.85546875" style="24" customWidth="1"/>
    <col min="771" max="771" width="3.140625" style="24" customWidth="1"/>
    <col min="772" max="772" width="55.5703125" style="24" customWidth="1"/>
    <col min="773" max="773" width="11.5703125" style="24" bestFit="1" customWidth="1"/>
    <col min="774" max="774" width="17.28515625" style="24" customWidth="1"/>
    <col min="775" max="1022" width="11.42578125" style="24"/>
    <col min="1023" max="1023" width="2.7109375" style="24" bestFit="1" customWidth="1"/>
    <col min="1024" max="1024" width="1.5703125" style="24" bestFit="1" customWidth="1"/>
    <col min="1025" max="1025" width="2.7109375" style="24" bestFit="1" customWidth="1"/>
    <col min="1026" max="1026" width="40.85546875" style="24" customWidth="1"/>
    <col min="1027" max="1027" width="3.140625" style="24" customWidth="1"/>
    <col min="1028" max="1028" width="55.5703125" style="24" customWidth="1"/>
    <col min="1029" max="1029" width="11.5703125" style="24" bestFit="1" customWidth="1"/>
    <col min="1030" max="1030" width="17.28515625" style="24" customWidth="1"/>
    <col min="1031" max="1278" width="11.42578125" style="24"/>
    <col min="1279" max="1279" width="2.7109375" style="24" bestFit="1" customWidth="1"/>
    <col min="1280" max="1280" width="1.5703125" style="24" bestFit="1" customWidth="1"/>
    <col min="1281" max="1281" width="2.7109375" style="24" bestFit="1" customWidth="1"/>
    <col min="1282" max="1282" width="40.85546875" style="24" customWidth="1"/>
    <col min="1283" max="1283" width="3.140625" style="24" customWidth="1"/>
    <col min="1284" max="1284" width="55.5703125" style="24" customWidth="1"/>
    <col min="1285" max="1285" width="11.5703125" style="24" bestFit="1" customWidth="1"/>
    <col min="1286" max="1286" width="17.28515625" style="24" customWidth="1"/>
    <col min="1287" max="1534" width="11.42578125" style="24"/>
    <col min="1535" max="1535" width="2.7109375" style="24" bestFit="1" customWidth="1"/>
    <col min="1536" max="1536" width="1.5703125" style="24" bestFit="1" customWidth="1"/>
    <col min="1537" max="1537" width="2.7109375" style="24" bestFit="1" customWidth="1"/>
    <col min="1538" max="1538" width="40.85546875" style="24" customWidth="1"/>
    <col min="1539" max="1539" width="3.140625" style="24" customWidth="1"/>
    <col min="1540" max="1540" width="55.5703125" style="24" customWidth="1"/>
    <col min="1541" max="1541" width="11.5703125" style="24" bestFit="1" customWidth="1"/>
    <col min="1542" max="1542" width="17.28515625" style="24" customWidth="1"/>
    <col min="1543" max="1790" width="11.42578125" style="24"/>
    <col min="1791" max="1791" width="2.7109375" style="24" bestFit="1" customWidth="1"/>
    <col min="1792" max="1792" width="1.5703125" style="24" bestFit="1" customWidth="1"/>
    <col min="1793" max="1793" width="2.7109375" style="24" bestFit="1" customWidth="1"/>
    <col min="1794" max="1794" width="40.85546875" style="24" customWidth="1"/>
    <col min="1795" max="1795" width="3.140625" style="24" customWidth="1"/>
    <col min="1796" max="1796" width="55.5703125" style="24" customWidth="1"/>
    <col min="1797" max="1797" width="11.5703125" style="24" bestFit="1" customWidth="1"/>
    <col min="1798" max="1798" width="17.28515625" style="24" customWidth="1"/>
    <col min="1799" max="2046" width="11.42578125" style="24"/>
    <col min="2047" max="2047" width="2.7109375" style="24" bestFit="1" customWidth="1"/>
    <col min="2048" max="2048" width="1.5703125" style="24" bestFit="1" customWidth="1"/>
    <col min="2049" max="2049" width="2.7109375" style="24" bestFit="1" customWidth="1"/>
    <col min="2050" max="2050" width="40.85546875" style="24" customWidth="1"/>
    <col min="2051" max="2051" width="3.140625" style="24" customWidth="1"/>
    <col min="2052" max="2052" width="55.5703125" style="24" customWidth="1"/>
    <col min="2053" max="2053" width="11.5703125" style="24" bestFit="1" customWidth="1"/>
    <col min="2054" max="2054" width="17.28515625" style="24" customWidth="1"/>
    <col min="2055" max="2302" width="11.42578125" style="24"/>
    <col min="2303" max="2303" width="2.7109375" style="24" bestFit="1" customWidth="1"/>
    <col min="2304" max="2304" width="1.5703125" style="24" bestFit="1" customWidth="1"/>
    <col min="2305" max="2305" width="2.7109375" style="24" bestFit="1" customWidth="1"/>
    <col min="2306" max="2306" width="40.85546875" style="24" customWidth="1"/>
    <col min="2307" max="2307" width="3.140625" style="24" customWidth="1"/>
    <col min="2308" max="2308" width="55.5703125" style="24" customWidth="1"/>
    <col min="2309" max="2309" width="11.5703125" style="24" bestFit="1" customWidth="1"/>
    <col min="2310" max="2310" width="17.28515625" style="24" customWidth="1"/>
    <col min="2311" max="2558" width="11.42578125" style="24"/>
    <col min="2559" max="2559" width="2.7109375" style="24" bestFit="1" customWidth="1"/>
    <col min="2560" max="2560" width="1.5703125" style="24" bestFit="1" customWidth="1"/>
    <col min="2561" max="2561" width="2.7109375" style="24" bestFit="1" customWidth="1"/>
    <col min="2562" max="2562" width="40.85546875" style="24" customWidth="1"/>
    <col min="2563" max="2563" width="3.140625" style="24" customWidth="1"/>
    <col min="2564" max="2564" width="55.5703125" style="24" customWidth="1"/>
    <col min="2565" max="2565" width="11.5703125" style="24" bestFit="1" customWidth="1"/>
    <col min="2566" max="2566" width="17.28515625" style="24" customWidth="1"/>
    <col min="2567" max="2814" width="11.42578125" style="24"/>
    <col min="2815" max="2815" width="2.7109375" style="24" bestFit="1" customWidth="1"/>
    <col min="2816" max="2816" width="1.5703125" style="24" bestFit="1" customWidth="1"/>
    <col min="2817" max="2817" width="2.7109375" style="24" bestFit="1" customWidth="1"/>
    <col min="2818" max="2818" width="40.85546875" style="24" customWidth="1"/>
    <col min="2819" max="2819" width="3.140625" style="24" customWidth="1"/>
    <col min="2820" max="2820" width="55.5703125" style="24" customWidth="1"/>
    <col min="2821" max="2821" width="11.5703125" style="24" bestFit="1" customWidth="1"/>
    <col min="2822" max="2822" width="17.28515625" style="24" customWidth="1"/>
    <col min="2823" max="3070" width="11.42578125" style="24"/>
    <col min="3071" max="3071" width="2.7109375" style="24" bestFit="1" customWidth="1"/>
    <col min="3072" max="3072" width="1.5703125" style="24" bestFit="1" customWidth="1"/>
    <col min="3073" max="3073" width="2.7109375" style="24" bestFit="1" customWidth="1"/>
    <col min="3074" max="3074" width="40.85546875" style="24" customWidth="1"/>
    <col min="3075" max="3075" width="3.140625" style="24" customWidth="1"/>
    <col min="3076" max="3076" width="55.5703125" style="24" customWidth="1"/>
    <col min="3077" max="3077" width="11.5703125" style="24" bestFit="1" customWidth="1"/>
    <col min="3078" max="3078" width="17.28515625" style="24" customWidth="1"/>
    <col min="3079" max="3326" width="11.42578125" style="24"/>
    <col min="3327" max="3327" width="2.7109375" style="24" bestFit="1" customWidth="1"/>
    <col min="3328" max="3328" width="1.5703125" style="24" bestFit="1" customWidth="1"/>
    <col min="3329" max="3329" width="2.7109375" style="24" bestFit="1" customWidth="1"/>
    <col min="3330" max="3330" width="40.85546875" style="24" customWidth="1"/>
    <col min="3331" max="3331" width="3.140625" style="24" customWidth="1"/>
    <col min="3332" max="3332" width="55.5703125" style="24" customWidth="1"/>
    <col min="3333" max="3333" width="11.5703125" style="24" bestFit="1" customWidth="1"/>
    <col min="3334" max="3334" width="17.28515625" style="24" customWidth="1"/>
    <col min="3335" max="3582" width="11.42578125" style="24"/>
    <col min="3583" max="3583" width="2.7109375" style="24" bestFit="1" customWidth="1"/>
    <col min="3584" max="3584" width="1.5703125" style="24" bestFit="1" customWidth="1"/>
    <col min="3585" max="3585" width="2.7109375" style="24" bestFit="1" customWidth="1"/>
    <col min="3586" max="3586" width="40.85546875" style="24" customWidth="1"/>
    <col min="3587" max="3587" width="3.140625" style="24" customWidth="1"/>
    <col min="3588" max="3588" width="55.5703125" style="24" customWidth="1"/>
    <col min="3589" max="3589" width="11.5703125" style="24" bestFit="1" customWidth="1"/>
    <col min="3590" max="3590" width="17.28515625" style="24" customWidth="1"/>
    <col min="3591" max="3838" width="11.42578125" style="24"/>
    <col min="3839" max="3839" width="2.7109375" style="24" bestFit="1" customWidth="1"/>
    <col min="3840" max="3840" width="1.5703125" style="24" bestFit="1" customWidth="1"/>
    <col min="3841" max="3841" width="2.7109375" style="24" bestFit="1" customWidth="1"/>
    <col min="3842" max="3842" width="40.85546875" style="24" customWidth="1"/>
    <col min="3843" max="3843" width="3.140625" style="24" customWidth="1"/>
    <col min="3844" max="3844" width="55.5703125" style="24" customWidth="1"/>
    <col min="3845" max="3845" width="11.5703125" style="24" bestFit="1" customWidth="1"/>
    <col min="3846" max="3846" width="17.28515625" style="24" customWidth="1"/>
    <col min="3847" max="4094" width="11.42578125" style="24"/>
    <col min="4095" max="4095" width="2.7109375" style="24" bestFit="1" customWidth="1"/>
    <col min="4096" max="4096" width="1.5703125" style="24" bestFit="1" customWidth="1"/>
    <col min="4097" max="4097" width="2.7109375" style="24" bestFit="1" customWidth="1"/>
    <col min="4098" max="4098" width="40.85546875" style="24" customWidth="1"/>
    <col min="4099" max="4099" width="3.140625" style="24" customWidth="1"/>
    <col min="4100" max="4100" width="55.5703125" style="24" customWidth="1"/>
    <col min="4101" max="4101" width="11.5703125" style="24" bestFit="1" customWidth="1"/>
    <col min="4102" max="4102" width="17.28515625" style="24" customWidth="1"/>
    <col min="4103" max="4350" width="11.42578125" style="24"/>
    <col min="4351" max="4351" width="2.7109375" style="24" bestFit="1" customWidth="1"/>
    <col min="4352" max="4352" width="1.5703125" style="24" bestFit="1" customWidth="1"/>
    <col min="4353" max="4353" width="2.7109375" style="24" bestFit="1" customWidth="1"/>
    <col min="4354" max="4354" width="40.85546875" style="24" customWidth="1"/>
    <col min="4355" max="4355" width="3.140625" style="24" customWidth="1"/>
    <col min="4356" max="4356" width="55.5703125" style="24" customWidth="1"/>
    <col min="4357" max="4357" width="11.5703125" style="24" bestFit="1" customWidth="1"/>
    <col min="4358" max="4358" width="17.28515625" style="24" customWidth="1"/>
    <col min="4359" max="4606" width="11.42578125" style="24"/>
    <col min="4607" max="4607" width="2.7109375" style="24" bestFit="1" customWidth="1"/>
    <col min="4608" max="4608" width="1.5703125" style="24" bestFit="1" customWidth="1"/>
    <col min="4609" max="4609" width="2.7109375" style="24" bestFit="1" customWidth="1"/>
    <col min="4610" max="4610" width="40.85546875" style="24" customWidth="1"/>
    <col min="4611" max="4611" width="3.140625" style="24" customWidth="1"/>
    <col min="4612" max="4612" width="55.5703125" style="24" customWidth="1"/>
    <col min="4613" max="4613" width="11.5703125" style="24" bestFit="1" customWidth="1"/>
    <col min="4614" max="4614" width="17.28515625" style="24" customWidth="1"/>
    <col min="4615" max="4862" width="11.42578125" style="24"/>
    <col min="4863" max="4863" width="2.7109375" style="24" bestFit="1" customWidth="1"/>
    <col min="4864" max="4864" width="1.5703125" style="24" bestFit="1" customWidth="1"/>
    <col min="4865" max="4865" width="2.7109375" style="24" bestFit="1" customWidth="1"/>
    <col min="4866" max="4866" width="40.85546875" style="24" customWidth="1"/>
    <col min="4867" max="4867" width="3.140625" style="24" customWidth="1"/>
    <col min="4868" max="4868" width="55.5703125" style="24" customWidth="1"/>
    <col min="4869" max="4869" width="11.5703125" style="24" bestFit="1" customWidth="1"/>
    <col min="4870" max="4870" width="17.28515625" style="24" customWidth="1"/>
    <col min="4871" max="5118" width="11.42578125" style="24"/>
    <col min="5119" max="5119" width="2.7109375" style="24" bestFit="1" customWidth="1"/>
    <col min="5120" max="5120" width="1.5703125" style="24" bestFit="1" customWidth="1"/>
    <col min="5121" max="5121" width="2.7109375" style="24" bestFit="1" customWidth="1"/>
    <col min="5122" max="5122" width="40.85546875" style="24" customWidth="1"/>
    <col min="5123" max="5123" width="3.140625" style="24" customWidth="1"/>
    <col min="5124" max="5124" width="55.5703125" style="24" customWidth="1"/>
    <col min="5125" max="5125" width="11.5703125" style="24" bestFit="1" customWidth="1"/>
    <col min="5126" max="5126" width="17.28515625" style="24" customWidth="1"/>
    <col min="5127" max="5374" width="11.42578125" style="24"/>
    <col min="5375" max="5375" width="2.7109375" style="24" bestFit="1" customWidth="1"/>
    <col min="5376" max="5376" width="1.5703125" style="24" bestFit="1" customWidth="1"/>
    <col min="5377" max="5377" width="2.7109375" style="24" bestFit="1" customWidth="1"/>
    <col min="5378" max="5378" width="40.85546875" style="24" customWidth="1"/>
    <col min="5379" max="5379" width="3.140625" style="24" customWidth="1"/>
    <col min="5380" max="5380" width="55.5703125" style="24" customWidth="1"/>
    <col min="5381" max="5381" width="11.5703125" style="24" bestFit="1" customWidth="1"/>
    <col min="5382" max="5382" width="17.28515625" style="24" customWidth="1"/>
    <col min="5383" max="5630" width="11.42578125" style="24"/>
    <col min="5631" max="5631" width="2.7109375" style="24" bestFit="1" customWidth="1"/>
    <col min="5632" max="5632" width="1.5703125" style="24" bestFit="1" customWidth="1"/>
    <col min="5633" max="5633" width="2.7109375" style="24" bestFit="1" customWidth="1"/>
    <col min="5634" max="5634" width="40.85546875" style="24" customWidth="1"/>
    <col min="5635" max="5635" width="3.140625" style="24" customWidth="1"/>
    <col min="5636" max="5636" width="55.5703125" style="24" customWidth="1"/>
    <col min="5637" max="5637" width="11.5703125" style="24" bestFit="1" customWidth="1"/>
    <col min="5638" max="5638" width="17.28515625" style="24" customWidth="1"/>
    <col min="5639" max="5886" width="11.42578125" style="24"/>
    <col min="5887" max="5887" width="2.7109375" style="24" bestFit="1" customWidth="1"/>
    <col min="5888" max="5888" width="1.5703125" style="24" bestFit="1" customWidth="1"/>
    <col min="5889" max="5889" width="2.7109375" style="24" bestFit="1" customWidth="1"/>
    <col min="5890" max="5890" width="40.85546875" style="24" customWidth="1"/>
    <col min="5891" max="5891" width="3.140625" style="24" customWidth="1"/>
    <col min="5892" max="5892" width="55.5703125" style="24" customWidth="1"/>
    <col min="5893" max="5893" width="11.5703125" style="24" bestFit="1" customWidth="1"/>
    <col min="5894" max="5894" width="17.28515625" style="24" customWidth="1"/>
    <col min="5895" max="6142" width="11.42578125" style="24"/>
    <col min="6143" max="6143" width="2.7109375" style="24" bestFit="1" customWidth="1"/>
    <col min="6144" max="6144" width="1.5703125" style="24" bestFit="1" customWidth="1"/>
    <col min="6145" max="6145" width="2.7109375" style="24" bestFit="1" customWidth="1"/>
    <col min="6146" max="6146" width="40.85546875" style="24" customWidth="1"/>
    <col min="6147" max="6147" width="3.140625" style="24" customWidth="1"/>
    <col min="6148" max="6148" width="55.5703125" style="24" customWidth="1"/>
    <col min="6149" max="6149" width="11.5703125" style="24" bestFit="1" customWidth="1"/>
    <col min="6150" max="6150" width="17.28515625" style="24" customWidth="1"/>
    <col min="6151" max="6398" width="11.42578125" style="24"/>
    <col min="6399" max="6399" width="2.7109375" style="24" bestFit="1" customWidth="1"/>
    <col min="6400" max="6400" width="1.5703125" style="24" bestFit="1" customWidth="1"/>
    <col min="6401" max="6401" width="2.7109375" style="24" bestFit="1" customWidth="1"/>
    <col min="6402" max="6402" width="40.85546875" style="24" customWidth="1"/>
    <col min="6403" max="6403" width="3.140625" style="24" customWidth="1"/>
    <col min="6404" max="6404" width="55.5703125" style="24" customWidth="1"/>
    <col min="6405" max="6405" width="11.5703125" style="24" bestFit="1" customWidth="1"/>
    <col min="6406" max="6406" width="17.28515625" style="24" customWidth="1"/>
    <col min="6407" max="6654" width="11.42578125" style="24"/>
    <col min="6655" max="6655" width="2.7109375" style="24" bestFit="1" customWidth="1"/>
    <col min="6656" max="6656" width="1.5703125" style="24" bestFit="1" customWidth="1"/>
    <col min="6657" max="6657" width="2.7109375" style="24" bestFit="1" customWidth="1"/>
    <col min="6658" max="6658" width="40.85546875" style="24" customWidth="1"/>
    <col min="6659" max="6659" width="3.140625" style="24" customWidth="1"/>
    <col min="6660" max="6660" width="55.5703125" style="24" customWidth="1"/>
    <col min="6661" max="6661" width="11.5703125" style="24" bestFit="1" customWidth="1"/>
    <col min="6662" max="6662" width="17.28515625" style="24" customWidth="1"/>
    <col min="6663" max="6910" width="11.42578125" style="24"/>
    <col min="6911" max="6911" width="2.7109375" style="24" bestFit="1" customWidth="1"/>
    <col min="6912" max="6912" width="1.5703125" style="24" bestFit="1" customWidth="1"/>
    <col min="6913" max="6913" width="2.7109375" style="24" bestFit="1" customWidth="1"/>
    <col min="6914" max="6914" width="40.85546875" style="24" customWidth="1"/>
    <col min="6915" max="6915" width="3.140625" style="24" customWidth="1"/>
    <col min="6916" max="6916" width="55.5703125" style="24" customWidth="1"/>
    <col min="6917" max="6917" width="11.5703125" style="24" bestFit="1" customWidth="1"/>
    <col min="6918" max="6918" width="17.28515625" style="24" customWidth="1"/>
    <col min="6919" max="7166" width="11.42578125" style="24"/>
    <col min="7167" max="7167" width="2.7109375" style="24" bestFit="1" customWidth="1"/>
    <col min="7168" max="7168" width="1.5703125" style="24" bestFit="1" customWidth="1"/>
    <col min="7169" max="7169" width="2.7109375" style="24" bestFit="1" customWidth="1"/>
    <col min="7170" max="7170" width="40.85546875" style="24" customWidth="1"/>
    <col min="7171" max="7171" width="3.140625" style="24" customWidth="1"/>
    <col min="7172" max="7172" width="55.5703125" style="24" customWidth="1"/>
    <col min="7173" max="7173" width="11.5703125" style="24" bestFit="1" customWidth="1"/>
    <col min="7174" max="7174" width="17.28515625" style="24" customWidth="1"/>
    <col min="7175" max="7422" width="11.42578125" style="24"/>
    <col min="7423" max="7423" width="2.7109375" style="24" bestFit="1" customWidth="1"/>
    <col min="7424" max="7424" width="1.5703125" style="24" bestFit="1" customWidth="1"/>
    <col min="7425" max="7425" width="2.7109375" style="24" bestFit="1" customWidth="1"/>
    <col min="7426" max="7426" width="40.85546875" style="24" customWidth="1"/>
    <col min="7427" max="7427" width="3.140625" style="24" customWidth="1"/>
    <col min="7428" max="7428" width="55.5703125" style="24" customWidth="1"/>
    <col min="7429" max="7429" width="11.5703125" style="24" bestFit="1" customWidth="1"/>
    <col min="7430" max="7430" width="17.28515625" style="24" customWidth="1"/>
    <col min="7431" max="7678" width="11.42578125" style="24"/>
    <col min="7679" max="7679" width="2.7109375" style="24" bestFit="1" customWidth="1"/>
    <col min="7680" max="7680" width="1.5703125" style="24" bestFit="1" customWidth="1"/>
    <col min="7681" max="7681" width="2.7109375" style="24" bestFit="1" customWidth="1"/>
    <col min="7682" max="7682" width="40.85546875" style="24" customWidth="1"/>
    <col min="7683" max="7683" width="3.140625" style="24" customWidth="1"/>
    <col min="7684" max="7684" width="55.5703125" style="24" customWidth="1"/>
    <col min="7685" max="7685" width="11.5703125" style="24" bestFit="1" customWidth="1"/>
    <col min="7686" max="7686" width="17.28515625" style="24" customWidth="1"/>
    <col min="7687" max="7934" width="11.42578125" style="24"/>
    <col min="7935" max="7935" width="2.7109375" style="24" bestFit="1" customWidth="1"/>
    <col min="7936" max="7936" width="1.5703125" style="24" bestFit="1" customWidth="1"/>
    <col min="7937" max="7937" width="2.7109375" style="24" bestFit="1" customWidth="1"/>
    <col min="7938" max="7938" width="40.85546875" style="24" customWidth="1"/>
    <col min="7939" max="7939" width="3.140625" style="24" customWidth="1"/>
    <col min="7940" max="7940" width="55.5703125" style="24" customWidth="1"/>
    <col min="7941" max="7941" width="11.5703125" style="24" bestFit="1" customWidth="1"/>
    <col min="7942" max="7942" width="17.28515625" style="24" customWidth="1"/>
    <col min="7943" max="8190" width="11.42578125" style="24"/>
    <col min="8191" max="8191" width="2.7109375" style="24" bestFit="1" customWidth="1"/>
    <col min="8192" max="8192" width="1.5703125" style="24" bestFit="1" customWidth="1"/>
    <col min="8193" max="8193" width="2.7109375" style="24" bestFit="1" customWidth="1"/>
    <col min="8194" max="8194" width="40.85546875" style="24" customWidth="1"/>
    <col min="8195" max="8195" width="3.140625" style="24" customWidth="1"/>
    <col min="8196" max="8196" width="55.5703125" style="24" customWidth="1"/>
    <col min="8197" max="8197" width="11.5703125" style="24" bestFit="1" customWidth="1"/>
    <col min="8198" max="8198" width="17.28515625" style="24" customWidth="1"/>
    <col min="8199" max="8446" width="11.42578125" style="24"/>
    <col min="8447" max="8447" width="2.7109375" style="24" bestFit="1" customWidth="1"/>
    <col min="8448" max="8448" width="1.5703125" style="24" bestFit="1" customWidth="1"/>
    <col min="8449" max="8449" width="2.7109375" style="24" bestFit="1" customWidth="1"/>
    <col min="8450" max="8450" width="40.85546875" style="24" customWidth="1"/>
    <col min="8451" max="8451" width="3.140625" style="24" customWidth="1"/>
    <col min="8452" max="8452" width="55.5703125" style="24" customWidth="1"/>
    <col min="8453" max="8453" width="11.5703125" style="24" bestFit="1" customWidth="1"/>
    <col min="8454" max="8454" width="17.28515625" style="24" customWidth="1"/>
    <col min="8455" max="8702" width="11.42578125" style="24"/>
    <col min="8703" max="8703" width="2.7109375" style="24" bestFit="1" customWidth="1"/>
    <col min="8704" max="8704" width="1.5703125" style="24" bestFit="1" customWidth="1"/>
    <col min="8705" max="8705" width="2.7109375" style="24" bestFit="1" customWidth="1"/>
    <col min="8706" max="8706" width="40.85546875" style="24" customWidth="1"/>
    <col min="8707" max="8707" width="3.140625" style="24" customWidth="1"/>
    <col min="8708" max="8708" width="55.5703125" style="24" customWidth="1"/>
    <col min="8709" max="8709" width="11.5703125" style="24" bestFit="1" customWidth="1"/>
    <col min="8710" max="8710" width="17.28515625" style="24" customWidth="1"/>
    <col min="8711" max="8958" width="11.42578125" style="24"/>
    <col min="8959" max="8959" width="2.7109375" style="24" bestFit="1" customWidth="1"/>
    <col min="8960" max="8960" width="1.5703125" style="24" bestFit="1" customWidth="1"/>
    <col min="8961" max="8961" width="2.7109375" style="24" bestFit="1" customWidth="1"/>
    <col min="8962" max="8962" width="40.85546875" style="24" customWidth="1"/>
    <col min="8963" max="8963" width="3.140625" style="24" customWidth="1"/>
    <col min="8964" max="8964" width="55.5703125" style="24" customWidth="1"/>
    <col min="8965" max="8965" width="11.5703125" style="24" bestFit="1" customWidth="1"/>
    <col min="8966" max="8966" width="17.28515625" style="24" customWidth="1"/>
    <col min="8967" max="9214" width="11.42578125" style="24"/>
    <col min="9215" max="9215" width="2.7109375" style="24" bestFit="1" customWidth="1"/>
    <col min="9216" max="9216" width="1.5703125" style="24" bestFit="1" customWidth="1"/>
    <col min="9217" max="9217" width="2.7109375" style="24" bestFit="1" customWidth="1"/>
    <col min="9218" max="9218" width="40.85546875" style="24" customWidth="1"/>
    <col min="9219" max="9219" width="3.140625" style="24" customWidth="1"/>
    <col min="9220" max="9220" width="55.5703125" style="24" customWidth="1"/>
    <col min="9221" max="9221" width="11.5703125" style="24" bestFit="1" customWidth="1"/>
    <col min="9222" max="9222" width="17.28515625" style="24" customWidth="1"/>
    <col min="9223" max="9470" width="11.42578125" style="24"/>
    <col min="9471" max="9471" width="2.7109375" style="24" bestFit="1" customWidth="1"/>
    <col min="9472" max="9472" width="1.5703125" style="24" bestFit="1" customWidth="1"/>
    <col min="9473" max="9473" width="2.7109375" style="24" bestFit="1" customWidth="1"/>
    <col min="9474" max="9474" width="40.85546875" style="24" customWidth="1"/>
    <col min="9475" max="9475" width="3.140625" style="24" customWidth="1"/>
    <col min="9476" max="9476" width="55.5703125" style="24" customWidth="1"/>
    <col min="9477" max="9477" width="11.5703125" style="24" bestFit="1" customWidth="1"/>
    <col min="9478" max="9478" width="17.28515625" style="24" customWidth="1"/>
    <col min="9479" max="9726" width="11.42578125" style="24"/>
    <col min="9727" max="9727" width="2.7109375" style="24" bestFit="1" customWidth="1"/>
    <col min="9728" max="9728" width="1.5703125" style="24" bestFit="1" customWidth="1"/>
    <col min="9729" max="9729" width="2.7109375" style="24" bestFit="1" customWidth="1"/>
    <col min="9730" max="9730" width="40.85546875" style="24" customWidth="1"/>
    <col min="9731" max="9731" width="3.140625" style="24" customWidth="1"/>
    <col min="9732" max="9732" width="55.5703125" style="24" customWidth="1"/>
    <col min="9733" max="9733" width="11.5703125" style="24" bestFit="1" customWidth="1"/>
    <col min="9734" max="9734" width="17.28515625" style="24" customWidth="1"/>
    <col min="9735" max="9982" width="11.42578125" style="24"/>
    <col min="9983" max="9983" width="2.7109375" style="24" bestFit="1" customWidth="1"/>
    <col min="9984" max="9984" width="1.5703125" style="24" bestFit="1" customWidth="1"/>
    <col min="9985" max="9985" width="2.7109375" style="24" bestFit="1" customWidth="1"/>
    <col min="9986" max="9986" width="40.85546875" style="24" customWidth="1"/>
    <col min="9987" max="9987" width="3.140625" style="24" customWidth="1"/>
    <col min="9988" max="9988" width="55.5703125" style="24" customWidth="1"/>
    <col min="9989" max="9989" width="11.5703125" style="24" bestFit="1" customWidth="1"/>
    <col min="9990" max="9990" width="17.28515625" style="24" customWidth="1"/>
    <col min="9991" max="10238" width="11.42578125" style="24"/>
    <col min="10239" max="10239" width="2.7109375" style="24" bestFit="1" customWidth="1"/>
    <col min="10240" max="10240" width="1.5703125" style="24" bestFit="1" customWidth="1"/>
    <col min="10241" max="10241" width="2.7109375" style="24" bestFit="1" customWidth="1"/>
    <col min="10242" max="10242" width="40.85546875" style="24" customWidth="1"/>
    <col min="10243" max="10243" width="3.140625" style="24" customWidth="1"/>
    <col min="10244" max="10244" width="55.5703125" style="24" customWidth="1"/>
    <col min="10245" max="10245" width="11.5703125" style="24" bestFit="1" customWidth="1"/>
    <col min="10246" max="10246" width="17.28515625" style="24" customWidth="1"/>
    <col min="10247" max="10494" width="11.42578125" style="24"/>
    <col min="10495" max="10495" width="2.7109375" style="24" bestFit="1" customWidth="1"/>
    <col min="10496" max="10496" width="1.5703125" style="24" bestFit="1" customWidth="1"/>
    <col min="10497" max="10497" width="2.7109375" style="24" bestFit="1" customWidth="1"/>
    <col min="10498" max="10498" width="40.85546875" style="24" customWidth="1"/>
    <col min="10499" max="10499" width="3.140625" style="24" customWidth="1"/>
    <col min="10500" max="10500" width="55.5703125" style="24" customWidth="1"/>
    <col min="10501" max="10501" width="11.5703125" style="24" bestFit="1" customWidth="1"/>
    <col min="10502" max="10502" width="17.28515625" style="24" customWidth="1"/>
    <col min="10503" max="10750" width="11.42578125" style="24"/>
    <col min="10751" max="10751" width="2.7109375" style="24" bestFit="1" customWidth="1"/>
    <col min="10752" max="10752" width="1.5703125" style="24" bestFit="1" customWidth="1"/>
    <col min="10753" max="10753" width="2.7109375" style="24" bestFit="1" customWidth="1"/>
    <col min="10754" max="10754" width="40.85546875" style="24" customWidth="1"/>
    <col min="10755" max="10755" width="3.140625" style="24" customWidth="1"/>
    <col min="10756" max="10756" width="55.5703125" style="24" customWidth="1"/>
    <col min="10757" max="10757" width="11.5703125" style="24" bestFit="1" customWidth="1"/>
    <col min="10758" max="10758" width="17.28515625" style="24" customWidth="1"/>
    <col min="10759" max="11006" width="11.42578125" style="24"/>
    <col min="11007" max="11007" width="2.7109375" style="24" bestFit="1" customWidth="1"/>
    <col min="11008" max="11008" width="1.5703125" style="24" bestFit="1" customWidth="1"/>
    <col min="11009" max="11009" width="2.7109375" style="24" bestFit="1" customWidth="1"/>
    <col min="11010" max="11010" width="40.85546875" style="24" customWidth="1"/>
    <col min="11011" max="11011" width="3.140625" style="24" customWidth="1"/>
    <col min="11012" max="11012" width="55.5703125" style="24" customWidth="1"/>
    <col min="11013" max="11013" width="11.5703125" style="24" bestFit="1" customWidth="1"/>
    <col min="11014" max="11014" width="17.28515625" style="24" customWidth="1"/>
    <col min="11015" max="11262" width="11.42578125" style="24"/>
    <col min="11263" max="11263" width="2.7109375" style="24" bestFit="1" customWidth="1"/>
    <col min="11264" max="11264" width="1.5703125" style="24" bestFit="1" customWidth="1"/>
    <col min="11265" max="11265" width="2.7109375" style="24" bestFit="1" customWidth="1"/>
    <col min="11266" max="11266" width="40.85546875" style="24" customWidth="1"/>
    <col min="11267" max="11267" width="3.140625" style="24" customWidth="1"/>
    <col min="11268" max="11268" width="55.5703125" style="24" customWidth="1"/>
    <col min="11269" max="11269" width="11.5703125" style="24" bestFit="1" customWidth="1"/>
    <col min="11270" max="11270" width="17.28515625" style="24" customWidth="1"/>
    <col min="11271" max="11518" width="11.42578125" style="24"/>
    <col min="11519" max="11519" width="2.7109375" style="24" bestFit="1" customWidth="1"/>
    <col min="11520" max="11520" width="1.5703125" style="24" bestFit="1" customWidth="1"/>
    <col min="11521" max="11521" width="2.7109375" style="24" bestFit="1" customWidth="1"/>
    <col min="11522" max="11522" width="40.85546875" style="24" customWidth="1"/>
    <col min="11523" max="11523" width="3.140625" style="24" customWidth="1"/>
    <col min="11524" max="11524" width="55.5703125" style="24" customWidth="1"/>
    <col min="11525" max="11525" width="11.5703125" style="24" bestFit="1" customWidth="1"/>
    <col min="11526" max="11526" width="17.28515625" style="24" customWidth="1"/>
    <col min="11527" max="11774" width="11.42578125" style="24"/>
    <col min="11775" max="11775" width="2.7109375" style="24" bestFit="1" customWidth="1"/>
    <col min="11776" max="11776" width="1.5703125" style="24" bestFit="1" customWidth="1"/>
    <col min="11777" max="11777" width="2.7109375" style="24" bestFit="1" customWidth="1"/>
    <col min="11778" max="11778" width="40.85546875" style="24" customWidth="1"/>
    <col min="11779" max="11779" width="3.140625" style="24" customWidth="1"/>
    <col min="11780" max="11780" width="55.5703125" style="24" customWidth="1"/>
    <col min="11781" max="11781" width="11.5703125" style="24" bestFit="1" customWidth="1"/>
    <col min="11782" max="11782" width="17.28515625" style="24" customWidth="1"/>
    <col min="11783" max="12030" width="11.42578125" style="24"/>
    <col min="12031" max="12031" width="2.7109375" style="24" bestFit="1" customWidth="1"/>
    <col min="12032" max="12032" width="1.5703125" style="24" bestFit="1" customWidth="1"/>
    <col min="12033" max="12033" width="2.7109375" style="24" bestFit="1" customWidth="1"/>
    <col min="12034" max="12034" width="40.85546875" style="24" customWidth="1"/>
    <col min="12035" max="12035" width="3.140625" style="24" customWidth="1"/>
    <col min="12036" max="12036" width="55.5703125" style="24" customWidth="1"/>
    <col min="12037" max="12037" width="11.5703125" style="24" bestFit="1" customWidth="1"/>
    <col min="12038" max="12038" width="17.28515625" style="24" customWidth="1"/>
    <col min="12039" max="12286" width="11.42578125" style="24"/>
    <col min="12287" max="12287" width="2.7109375" style="24" bestFit="1" customWidth="1"/>
    <col min="12288" max="12288" width="1.5703125" style="24" bestFit="1" customWidth="1"/>
    <col min="12289" max="12289" width="2.7109375" style="24" bestFit="1" customWidth="1"/>
    <col min="12290" max="12290" width="40.85546875" style="24" customWidth="1"/>
    <col min="12291" max="12291" width="3.140625" style="24" customWidth="1"/>
    <col min="12292" max="12292" width="55.5703125" style="24" customWidth="1"/>
    <col min="12293" max="12293" width="11.5703125" style="24" bestFit="1" customWidth="1"/>
    <col min="12294" max="12294" width="17.28515625" style="24" customWidth="1"/>
    <col min="12295" max="12542" width="11.42578125" style="24"/>
    <col min="12543" max="12543" width="2.7109375" style="24" bestFit="1" customWidth="1"/>
    <col min="12544" max="12544" width="1.5703125" style="24" bestFit="1" customWidth="1"/>
    <col min="12545" max="12545" width="2.7109375" style="24" bestFit="1" customWidth="1"/>
    <col min="12546" max="12546" width="40.85546875" style="24" customWidth="1"/>
    <col min="12547" max="12547" width="3.140625" style="24" customWidth="1"/>
    <col min="12548" max="12548" width="55.5703125" style="24" customWidth="1"/>
    <col min="12549" max="12549" width="11.5703125" style="24" bestFit="1" customWidth="1"/>
    <col min="12550" max="12550" width="17.28515625" style="24" customWidth="1"/>
    <col min="12551" max="12798" width="11.42578125" style="24"/>
    <col min="12799" max="12799" width="2.7109375" style="24" bestFit="1" customWidth="1"/>
    <col min="12800" max="12800" width="1.5703125" style="24" bestFit="1" customWidth="1"/>
    <col min="12801" max="12801" width="2.7109375" style="24" bestFit="1" customWidth="1"/>
    <col min="12802" max="12802" width="40.85546875" style="24" customWidth="1"/>
    <col min="12803" max="12803" width="3.140625" style="24" customWidth="1"/>
    <col min="12804" max="12804" width="55.5703125" style="24" customWidth="1"/>
    <col min="12805" max="12805" width="11.5703125" style="24" bestFit="1" customWidth="1"/>
    <col min="12806" max="12806" width="17.28515625" style="24" customWidth="1"/>
    <col min="12807" max="13054" width="11.42578125" style="24"/>
    <col min="13055" max="13055" width="2.7109375" style="24" bestFit="1" customWidth="1"/>
    <col min="13056" max="13056" width="1.5703125" style="24" bestFit="1" customWidth="1"/>
    <col min="13057" max="13057" width="2.7109375" style="24" bestFit="1" customWidth="1"/>
    <col min="13058" max="13058" width="40.85546875" style="24" customWidth="1"/>
    <col min="13059" max="13059" width="3.140625" style="24" customWidth="1"/>
    <col min="13060" max="13060" width="55.5703125" style="24" customWidth="1"/>
    <col min="13061" max="13061" width="11.5703125" style="24" bestFit="1" customWidth="1"/>
    <col min="13062" max="13062" width="17.28515625" style="24" customWidth="1"/>
    <col min="13063" max="13310" width="11.42578125" style="24"/>
    <col min="13311" max="13311" width="2.7109375" style="24" bestFit="1" customWidth="1"/>
    <col min="13312" max="13312" width="1.5703125" style="24" bestFit="1" customWidth="1"/>
    <col min="13313" max="13313" width="2.7109375" style="24" bestFit="1" customWidth="1"/>
    <col min="13314" max="13314" width="40.85546875" style="24" customWidth="1"/>
    <col min="13315" max="13315" width="3.140625" style="24" customWidth="1"/>
    <col min="13316" max="13316" width="55.5703125" style="24" customWidth="1"/>
    <col min="13317" max="13317" width="11.5703125" style="24" bestFit="1" customWidth="1"/>
    <col min="13318" max="13318" width="17.28515625" style="24" customWidth="1"/>
    <col min="13319" max="13566" width="11.42578125" style="24"/>
    <col min="13567" max="13567" width="2.7109375" style="24" bestFit="1" customWidth="1"/>
    <col min="13568" max="13568" width="1.5703125" style="24" bestFit="1" customWidth="1"/>
    <col min="13569" max="13569" width="2.7109375" style="24" bestFit="1" customWidth="1"/>
    <col min="13570" max="13570" width="40.85546875" style="24" customWidth="1"/>
    <col min="13571" max="13571" width="3.140625" style="24" customWidth="1"/>
    <col min="13572" max="13572" width="55.5703125" style="24" customWidth="1"/>
    <col min="13573" max="13573" width="11.5703125" style="24" bestFit="1" customWidth="1"/>
    <col min="13574" max="13574" width="17.28515625" style="24" customWidth="1"/>
    <col min="13575" max="13822" width="11.42578125" style="24"/>
    <col min="13823" max="13823" width="2.7109375" style="24" bestFit="1" customWidth="1"/>
    <col min="13824" max="13824" width="1.5703125" style="24" bestFit="1" customWidth="1"/>
    <col min="13825" max="13825" width="2.7109375" style="24" bestFit="1" customWidth="1"/>
    <col min="13826" max="13826" width="40.85546875" style="24" customWidth="1"/>
    <col min="13827" max="13827" width="3.140625" style="24" customWidth="1"/>
    <col min="13828" max="13828" width="55.5703125" style="24" customWidth="1"/>
    <col min="13829" max="13829" width="11.5703125" style="24" bestFit="1" customWidth="1"/>
    <col min="13830" max="13830" width="17.28515625" style="24" customWidth="1"/>
    <col min="13831" max="14078" width="11.42578125" style="24"/>
    <col min="14079" max="14079" width="2.7109375" style="24" bestFit="1" customWidth="1"/>
    <col min="14080" max="14080" width="1.5703125" style="24" bestFit="1" customWidth="1"/>
    <col min="14081" max="14081" width="2.7109375" style="24" bestFit="1" customWidth="1"/>
    <col min="14082" max="14082" width="40.85546875" style="24" customWidth="1"/>
    <col min="14083" max="14083" width="3.140625" style="24" customWidth="1"/>
    <col min="14084" max="14084" width="55.5703125" style="24" customWidth="1"/>
    <col min="14085" max="14085" width="11.5703125" style="24" bestFit="1" customWidth="1"/>
    <col min="14086" max="14086" width="17.28515625" style="24" customWidth="1"/>
    <col min="14087" max="14334" width="11.42578125" style="24"/>
    <col min="14335" max="14335" width="2.7109375" style="24" bestFit="1" customWidth="1"/>
    <col min="14336" max="14336" width="1.5703125" style="24" bestFit="1" customWidth="1"/>
    <col min="14337" max="14337" width="2.7109375" style="24" bestFit="1" customWidth="1"/>
    <col min="14338" max="14338" width="40.85546875" style="24" customWidth="1"/>
    <col min="14339" max="14339" width="3.140625" style="24" customWidth="1"/>
    <col min="14340" max="14340" width="55.5703125" style="24" customWidth="1"/>
    <col min="14341" max="14341" width="11.5703125" style="24" bestFit="1" customWidth="1"/>
    <col min="14342" max="14342" width="17.28515625" style="24" customWidth="1"/>
    <col min="14343" max="14590" width="11.42578125" style="24"/>
    <col min="14591" max="14591" width="2.7109375" style="24" bestFit="1" customWidth="1"/>
    <col min="14592" max="14592" width="1.5703125" style="24" bestFit="1" customWidth="1"/>
    <col min="14593" max="14593" width="2.7109375" style="24" bestFit="1" customWidth="1"/>
    <col min="14594" max="14594" width="40.85546875" style="24" customWidth="1"/>
    <col min="14595" max="14595" width="3.140625" style="24" customWidth="1"/>
    <col min="14596" max="14596" width="55.5703125" style="24" customWidth="1"/>
    <col min="14597" max="14597" width="11.5703125" style="24" bestFit="1" customWidth="1"/>
    <col min="14598" max="14598" width="17.28515625" style="24" customWidth="1"/>
    <col min="14599" max="14846" width="11.42578125" style="24"/>
    <col min="14847" max="14847" width="2.7109375" style="24" bestFit="1" customWidth="1"/>
    <col min="14848" max="14848" width="1.5703125" style="24" bestFit="1" customWidth="1"/>
    <col min="14849" max="14849" width="2.7109375" style="24" bestFit="1" customWidth="1"/>
    <col min="14850" max="14850" width="40.85546875" style="24" customWidth="1"/>
    <col min="14851" max="14851" width="3.140625" style="24" customWidth="1"/>
    <col min="14852" max="14852" width="55.5703125" style="24" customWidth="1"/>
    <col min="14853" max="14853" width="11.5703125" style="24" bestFit="1" customWidth="1"/>
    <col min="14854" max="14854" width="17.28515625" style="24" customWidth="1"/>
    <col min="14855" max="15102" width="11.42578125" style="24"/>
    <col min="15103" max="15103" width="2.7109375" style="24" bestFit="1" customWidth="1"/>
    <col min="15104" max="15104" width="1.5703125" style="24" bestFit="1" customWidth="1"/>
    <col min="15105" max="15105" width="2.7109375" style="24" bestFit="1" customWidth="1"/>
    <col min="15106" max="15106" width="40.85546875" style="24" customWidth="1"/>
    <col min="15107" max="15107" width="3.140625" style="24" customWidth="1"/>
    <col min="15108" max="15108" width="55.5703125" style="24" customWidth="1"/>
    <col min="15109" max="15109" width="11.5703125" style="24" bestFit="1" customWidth="1"/>
    <col min="15110" max="15110" width="17.28515625" style="24" customWidth="1"/>
    <col min="15111" max="15358" width="11.42578125" style="24"/>
    <col min="15359" max="15359" width="2.7109375" style="24" bestFit="1" customWidth="1"/>
    <col min="15360" max="15360" width="1.5703125" style="24" bestFit="1" customWidth="1"/>
    <col min="15361" max="15361" width="2.7109375" style="24" bestFit="1" customWidth="1"/>
    <col min="15362" max="15362" width="40.85546875" style="24" customWidth="1"/>
    <col min="15363" max="15363" width="3.140625" style="24" customWidth="1"/>
    <col min="15364" max="15364" width="55.5703125" style="24" customWidth="1"/>
    <col min="15365" max="15365" width="11.5703125" style="24" bestFit="1" customWidth="1"/>
    <col min="15366" max="15366" width="17.28515625" style="24" customWidth="1"/>
    <col min="15367" max="15614" width="11.42578125" style="24"/>
    <col min="15615" max="15615" width="2.7109375" style="24" bestFit="1" customWidth="1"/>
    <col min="15616" max="15616" width="1.5703125" style="24" bestFit="1" customWidth="1"/>
    <col min="15617" max="15617" width="2.7109375" style="24" bestFit="1" customWidth="1"/>
    <col min="15618" max="15618" width="40.85546875" style="24" customWidth="1"/>
    <col min="15619" max="15619" width="3.140625" style="24" customWidth="1"/>
    <col min="15620" max="15620" width="55.5703125" style="24" customWidth="1"/>
    <col min="15621" max="15621" width="11.5703125" style="24" bestFit="1" customWidth="1"/>
    <col min="15622" max="15622" width="17.28515625" style="24" customWidth="1"/>
    <col min="15623" max="15870" width="11.42578125" style="24"/>
    <col min="15871" max="15871" width="2.7109375" style="24" bestFit="1" customWidth="1"/>
    <col min="15872" max="15872" width="1.5703125" style="24" bestFit="1" customWidth="1"/>
    <col min="15873" max="15873" width="2.7109375" style="24" bestFit="1" customWidth="1"/>
    <col min="15874" max="15874" width="40.85546875" style="24" customWidth="1"/>
    <col min="15875" max="15875" width="3.140625" style="24" customWidth="1"/>
    <col min="15876" max="15876" width="55.5703125" style="24" customWidth="1"/>
    <col min="15877" max="15877" width="11.5703125" style="24" bestFit="1" customWidth="1"/>
    <col min="15878" max="15878" width="17.28515625" style="24" customWidth="1"/>
    <col min="15879" max="16126" width="11.42578125" style="24"/>
    <col min="16127" max="16127" width="2.7109375" style="24" bestFit="1" customWidth="1"/>
    <col min="16128" max="16128" width="1.5703125" style="24" bestFit="1" customWidth="1"/>
    <col min="16129" max="16129" width="2.7109375" style="24" bestFit="1" customWidth="1"/>
    <col min="16130" max="16130" width="40.85546875" style="24" customWidth="1"/>
    <col min="16131" max="16131" width="3.140625" style="24" customWidth="1"/>
    <col min="16132" max="16132" width="55.5703125" style="24" customWidth="1"/>
    <col min="16133" max="16133" width="11.5703125" style="24" bestFit="1" customWidth="1"/>
    <col min="16134" max="16134" width="17.28515625" style="24" customWidth="1"/>
    <col min="16135" max="16384" width="11.42578125" style="24"/>
  </cols>
  <sheetData>
    <row r="1" spans="1:20" ht="33.75" customHeight="1" x14ac:dyDescent="0.2">
      <c r="A1" s="320" t="s">
        <v>138</v>
      </c>
      <c r="B1" s="320"/>
      <c r="C1" s="320"/>
      <c r="D1" s="320"/>
      <c r="E1" s="320"/>
      <c r="F1" s="320"/>
      <c r="G1" s="320"/>
    </row>
    <row r="2" spans="1:20" ht="17.25" customHeight="1" thickBot="1" x14ac:dyDescent="0.25">
      <c r="B2" s="21"/>
      <c r="C2" s="13"/>
    </row>
    <row r="3" spans="1:20" ht="48" thickBot="1" x14ac:dyDescent="0.3">
      <c r="A3" s="90" t="s">
        <v>69</v>
      </c>
      <c r="B3" s="126" t="s">
        <v>1</v>
      </c>
      <c r="C3" s="127"/>
      <c r="D3" s="126" t="s">
        <v>3</v>
      </c>
      <c r="E3" s="126" t="s">
        <v>74</v>
      </c>
      <c r="F3" s="126" t="s">
        <v>4</v>
      </c>
      <c r="G3" s="128" t="s">
        <v>5</v>
      </c>
    </row>
    <row r="4" spans="1:20" s="22" customFormat="1" ht="64.5" customHeight="1" thickBot="1" x14ac:dyDescent="0.25">
      <c r="A4" s="71" t="s">
        <v>126</v>
      </c>
      <c r="B4" s="129" t="s">
        <v>185</v>
      </c>
      <c r="C4" s="130"/>
      <c r="D4" s="55"/>
      <c r="E4" s="181"/>
      <c r="F4" s="145" t="s">
        <v>161</v>
      </c>
      <c r="G4" s="180"/>
      <c r="H4" s="172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</row>
    <row r="5" spans="1:20" ht="15" x14ac:dyDescent="0.2">
      <c r="A5" s="154"/>
      <c r="B5" s="155"/>
      <c r="C5" s="155"/>
      <c r="D5" s="156"/>
      <c r="E5" s="157"/>
      <c r="F5" s="125"/>
      <c r="G5" s="149"/>
      <c r="S5" s="23"/>
      <c r="T5" s="23"/>
    </row>
    <row r="6" spans="1:20" ht="30.75" thickBot="1" x14ac:dyDescent="0.3">
      <c r="A6" s="208" t="s">
        <v>68</v>
      </c>
      <c r="B6" s="208"/>
      <c r="C6" s="124"/>
      <c r="D6" s="77" t="s">
        <v>75</v>
      </c>
      <c r="E6" s="100">
        <f>+SUM(E4:E4)</f>
        <v>0</v>
      </c>
      <c r="F6" s="77" t="s">
        <v>76</v>
      </c>
      <c r="G6" s="101">
        <f>+SUM(G4:G4)</f>
        <v>0</v>
      </c>
    </row>
    <row r="7" spans="1:20" ht="15" thickTop="1" x14ac:dyDescent="0.2">
      <c r="B7" s="23"/>
      <c r="D7" s="56"/>
    </row>
    <row r="8" spans="1:20" x14ac:dyDescent="0.2">
      <c r="B8" s="23"/>
    </row>
    <row r="9" spans="1:20" x14ac:dyDescent="0.2">
      <c r="B9" s="23"/>
    </row>
    <row r="10" spans="1:20" x14ac:dyDescent="0.2">
      <c r="B10" s="23"/>
    </row>
    <row r="11" spans="1:20" x14ac:dyDescent="0.2">
      <c r="B11" s="23"/>
    </row>
    <row r="12" spans="1:20" x14ac:dyDescent="0.2">
      <c r="B12" s="23"/>
    </row>
    <row r="13" spans="1:20" x14ac:dyDescent="0.2">
      <c r="B13" s="23"/>
    </row>
  </sheetData>
  <sheetProtection selectLockedCells="1"/>
  <mergeCells count="2">
    <mergeCell ref="A1:G1"/>
    <mergeCell ref="A6:B6"/>
  </mergeCells>
  <pageMargins left="0.7" right="0.7" top="0.78740157499999996" bottom="0.78740157499999996" header="0.3" footer="0.3"/>
  <pageSetup paperSize="9" scale="88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workbookViewId="0">
      <selection activeCell="B13" sqref="B13:B14"/>
    </sheetView>
  </sheetViews>
  <sheetFormatPr baseColWidth="10" defaultColWidth="11.42578125" defaultRowHeight="14.25" x14ac:dyDescent="0.2"/>
  <cols>
    <col min="1" max="1" width="6.5703125" style="24" customWidth="1"/>
    <col min="2" max="2" width="40.85546875" style="24" customWidth="1"/>
    <col min="3" max="3" width="3.140625" style="23" customWidth="1"/>
    <col min="4" max="4" width="63.28515625" style="39" customWidth="1"/>
    <col min="5" max="5" width="16" style="57" customWidth="1"/>
    <col min="6" max="6" width="17.28515625" style="18" customWidth="1"/>
    <col min="7" max="254" width="11.42578125" style="24"/>
    <col min="255" max="255" width="2" style="24" bestFit="1" customWidth="1"/>
    <col min="256" max="256" width="1.5703125" style="24" bestFit="1" customWidth="1"/>
    <col min="257" max="257" width="2" style="24" bestFit="1" customWidth="1"/>
    <col min="258" max="258" width="40.85546875" style="24" customWidth="1"/>
    <col min="259" max="259" width="3.140625" style="24" customWidth="1"/>
    <col min="260" max="260" width="63.28515625" style="24" customWidth="1"/>
    <col min="261" max="261" width="11.42578125" style="24" customWidth="1"/>
    <col min="262" max="262" width="17.28515625" style="24" customWidth="1"/>
    <col min="263" max="510" width="11.42578125" style="24"/>
    <col min="511" max="511" width="2" style="24" bestFit="1" customWidth="1"/>
    <col min="512" max="512" width="1.5703125" style="24" bestFit="1" customWidth="1"/>
    <col min="513" max="513" width="2" style="24" bestFit="1" customWidth="1"/>
    <col min="514" max="514" width="40.85546875" style="24" customWidth="1"/>
    <col min="515" max="515" width="3.140625" style="24" customWidth="1"/>
    <col min="516" max="516" width="63.28515625" style="24" customWidth="1"/>
    <col min="517" max="517" width="11.42578125" style="24" customWidth="1"/>
    <col min="518" max="518" width="17.28515625" style="24" customWidth="1"/>
    <col min="519" max="766" width="11.42578125" style="24"/>
    <col min="767" max="767" width="2" style="24" bestFit="1" customWidth="1"/>
    <col min="768" max="768" width="1.5703125" style="24" bestFit="1" customWidth="1"/>
    <col min="769" max="769" width="2" style="24" bestFit="1" customWidth="1"/>
    <col min="770" max="770" width="40.85546875" style="24" customWidth="1"/>
    <col min="771" max="771" width="3.140625" style="24" customWidth="1"/>
    <col min="772" max="772" width="63.28515625" style="24" customWidth="1"/>
    <col min="773" max="773" width="11.42578125" style="24" customWidth="1"/>
    <col min="774" max="774" width="17.28515625" style="24" customWidth="1"/>
    <col min="775" max="1022" width="11.42578125" style="24"/>
    <col min="1023" max="1023" width="2" style="24" bestFit="1" customWidth="1"/>
    <col min="1024" max="1024" width="1.5703125" style="24" bestFit="1" customWidth="1"/>
    <col min="1025" max="1025" width="2" style="24" bestFit="1" customWidth="1"/>
    <col min="1026" max="1026" width="40.85546875" style="24" customWidth="1"/>
    <col min="1027" max="1027" width="3.140625" style="24" customWidth="1"/>
    <col min="1028" max="1028" width="63.28515625" style="24" customWidth="1"/>
    <col min="1029" max="1029" width="11.42578125" style="24" customWidth="1"/>
    <col min="1030" max="1030" width="17.28515625" style="24" customWidth="1"/>
    <col min="1031" max="1278" width="11.42578125" style="24"/>
    <col min="1279" max="1279" width="2" style="24" bestFit="1" customWidth="1"/>
    <col min="1280" max="1280" width="1.5703125" style="24" bestFit="1" customWidth="1"/>
    <col min="1281" max="1281" width="2" style="24" bestFit="1" customWidth="1"/>
    <col min="1282" max="1282" width="40.85546875" style="24" customWidth="1"/>
    <col min="1283" max="1283" width="3.140625" style="24" customWidth="1"/>
    <col min="1284" max="1284" width="63.28515625" style="24" customWidth="1"/>
    <col min="1285" max="1285" width="11.42578125" style="24" customWidth="1"/>
    <col min="1286" max="1286" width="17.28515625" style="24" customWidth="1"/>
    <col min="1287" max="1534" width="11.42578125" style="24"/>
    <col min="1535" max="1535" width="2" style="24" bestFit="1" customWidth="1"/>
    <col min="1536" max="1536" width="1.5703125" style="24" bestFit="1" customWidth="1"/>
    <col min="1537" max="1537" width="2" style="24" bestFit="1" customWidth="1"/>
    <col min="1538" max="1538" width="40.85546875" style="24" customWidth="1"/>
    <col min="1539" max="1539" width="3.140625" style="24" customWidth="1"/>
    <col min="1540" max="1540" width="63.28515625" style="24" customWidth="1"/>
    <col min="1541" max="1541" width="11.42578125" style="24" customWidth="1"/>
    <col min="1542" max="1542" width="17.28515625" style="24" customWidth="1"/>
    <col min="1543" max="1790" width="11.42578125" style="24"/>
    <col min="1791" max="1791" width="2" style="24" bestFit="1" customWidth="1"/>
    <col min="1792" max="1792" width="1.5703125" style="24" bestFit="1" customWidth="1"/>
    <col min="1793" max="1793" width="2" style="24" bestFit="1" customWidth="1"/>
    <col min="1794" max="1794" width="40.85546875" style="24" customWidth="1"/>
    <col min="1795" max="1795" width="3.140625" style="24" customWidth="1"/>
    <col min="1796" max="1796" width="63.28515625" style="24" customWidth="1"/>
    <col min="1797" max="1797" width="11.42578125" style="24" customWidth="1"/>
    <col min="1798" max="1798" width="17.28515625" style="24" customWidth="1"/>
    <col min="1799" max="2046" width="11.42578125" style="24"/>
    <col min="2047" max="2047" width="2" style="24" bestFit="1" customWidth="1"/>
    <col min="2048" max="2048" width="1.5703125" style="24" bestFit="1" customWidth="1"/>
    <col min="2049" max="2049" width="2" style="24" bestFit="1" customWidth="1"/>
    <col min="2050" max="2050" width="40.85546875" style="24" customWidth="1"/>
    <col min="2051" max="2051" width="3.140625" style="24" customWidth="1"/>
    <col min="2052" max="2052" width="63.28515625" style="24" customWidth="1"/>
    <col min="2053" max="2053" width="11.42578125" style="24" customWidth="1"/>
    <col min="2054" max="2054" width="17.28515625" style="24" customWidth="1"/>
    <col min="2055" max="2302" width="11.42578125" style="24"/>
    <col min="2303" max="2303" width="2" style="24" bestFit="1" customWidth="1"/>
    <col min="2304" max="2304" width="1.5703125" style="24" bestFit="1" customWidth="1"/>
    <col min="2305" max="2305" width="2" style="24" bestFit="1" customWidth="1"/>
    <col min="2306" max="2306" width="40.85546875" style="24" customWidth="1"/>
    <col min="2307" max="2307" width="3.140625" style="24" customWidth="1"/>
    <col min="2308" max="2308" width="63.28515625" style="24" customWidth="1"/>
    <col min="2309" max="2309" width="11.42578125" style="24" customWidth="1"/>
    <col min="2310" max="2310" width="17.28515625" style="24" customWidth="1"/>
    <col min="2311" max="2558" width="11.42578125" style="24"/>
    <col min="2559" max="2559" width="2" style="24" bestFit="1" customWidth="1"/>
    <col min="2560" max="2560" width="1.5703125" style="24" bestFit="1" customWidth="1"/>
    <col min="2561" max="2561" width="2" style="24" bestFit="1" customWidth="1"/>
    <col min="2562" max="2562" width="40.85546875" style="24" customWidth="1"/>
    <col min="2563" max="2563" width="3.140625" style="24" customWidth="1"/>
    <col min="2564" max="2564" width="63.28515625" style="24" customWidth="1"/>
    <col min="2565" max="2565" width="11.42578125" style="24" customWidth="1"/>
    <col min="2566" max="2566" width="17.28515625" style="24" customWidth="1"/>
    <col min="2567" max="2814" width="11.42578125" style="24"/>
    <col min="2815" max="2815" width="2" style="24" bestFit="1" customWidth="1"/>
    <col min="2816" max="2816" width="1.5703125" style="24" bestFit="1" customWidth="1"/>
    <col min="2817" max="2817" width="2" style="24" bestFit="1" customWidth="1"/>
    <col min="2818" max="2818" width="40.85546875" style="24" customWidth="1"/>
    <col min="2819" max="2819" width="3.140625" style="24" customWidth="1"/>
    <col min="2820" max="2820" width="63.28515625" style="24" customWidth="1"/>
    <col min="2821" max="2821" width="11.42578125" style="24" customWidth="1"/>
    <col min="2822" max="2822" width="17.28515625" style="24" customWidth="1"/>
    <col min="2823" max="3070" width="11.42578125" style="24"/>
    <col min="3071" max="3071" width="2" style="24" bestFit="1" customWidth="1"/>
    <col min="3072" max="3072" width="1.5703125" style="24" bestFit="1" customWidth="1"/>
    <col min="3073" max="3073" width="2" style="24" bestFit="1" customWidth="1"/>
    <col min="3074" max="3074" width="40.85546875" style="24" customWidth="1"/>
    <col min="3075" max="3075" width="3.140625" style="24" customWidth="1"/>
    <col min="3076" max="3076" width="63.28515625" style="24" customWidth="1"/>
    <col min="3077" max="3077" width="11.42578125" style="24" customWidth="1"/>
    <col min="3078" max="3078" width="17.28515625" style="24" customWidth="1"/>
    <col min="3079" max="3326" width="11.42578125" style="24"/>
    <col min="3327" max="3327" width="2" style="24" bestFit="1" customWidth="1"/>
    <col min="3328" max="3328" width="1.5703125" style="24" bestFit="1" customWidth="1"/>
    <col min="3329" max="3329" width="2" style="24" bestFit="1" customWidth="1"/>
    <col min="3330" max="3330" width="40.85546875" style="24" customWidth="1"/>
    <col min="3331" max="3331" width="3.140625" style="24" customWidth="1"/>
    <col min="3332" max="3332" width="63.28515625" style="24" customWidth="1"/>
    <col min="3333" max="3333" width="11.42578125" style="24" customWidth="1"/>
    <col min="3334" max="3334" width="17.28515625" style="24" customWidth="1"/>
    <col min="3335" max="3582" width="11.42578125" style="24"/>
    <col min="3583" max="3583" width="2" style="24" bestFit="1" customWidth="1"/>
    <col min="3584" max="3584" width="1.5703125" style="24" bestFit="1" customWidth="1"/>
    <col min="3585" max="3585" width="2" style="24" bestFit="1" customWidth="1"/>
    <col min="3586" max="3586" width="40.85546875" style="24" customWidth="1"/>
    <col min="3587" max="3587" width="3.140625" style="24" customWidth="1"/>
    <col min="3588" max="3588" width="63.28515625" style="24" customWidth="1"/>
    <col min="3589" max="3589" width="11.42578125" style="24" customWidth="1"/>
    <col min="3590" max="3590" width="17.28515625" style="24" customWidth="1"/>
    <col min="3591" max="3838" width="11.42578125" style="24"/>
    <col min="3839" max="3839" width="2" style="24" bestFit="1" customWidth="1"/>
    <col min="3840" max="3840" width="1.5703125" style="24" bestFit="1" customWidth="1"/>
    <col min="3841" max="3841" width="2" style="24" bestFit="1" customWidth="1"/>
    <col min="3842" max="3842" width="40.85546875" style="24" customWidth="1"/>
    <col min="3843" max="3843" width="3.140625" style="24" customWidth="1"/>
    <col min="3844" max="3844" width="63.28515625" style="24" customWidth="1"/>
    <col min="3845" max="3845" width="11.42578125" style="24" customWidth="1"/>
    <col min="3846" max="3846" width="17.28515625" style="24" customWidth="1"/>
    <col min="3847" max="4094" width="11.42578125" style="24"/>
    <col min="4095" max="4095" width="2" style="24" bestFit="1" customWidth="1"/>
    <col min="4096" max="4096" width="1.5703125" style="24" bestFit="1" customWidth="1"/>
    <col min="4097" max="4097" width="2" style="24" bestFit="1" customWidth="1"/>
    <col min="4098" max="4098" width="40.85546875" style="24" customWidth="1"/>
    <col min="4099" max="4099" width="3.140625" style="24" customWidth="1"/>
    <col min="4100" max="4100" width="63.28515625" style="24" customWidth="1"/>
    <col min="4101" max="4101" width="11.42578125" style="24" customWidth="1"/>
    <col min="4102" max="4102" width="17.28515625" style="24" customWidth="1"/>
    <col min="4103" max="4350" width="11.42578125" style="24"/>
    <col min="4351" max="4351" width="2" style="24" bestFit="1" customWidth="1"/>
    <col min="4352" max="4352" width="1.5703125" style="24" bestFit="1" customWidth="1"/>
    <col min="4353" max="4353" width="2" style="24" bestFit="1" customWidth="1"/>
    <col min="4354" max="4354" width="40.85546875" style="24" customWidth="1"/>
    <col min="4355" max="4355" width="3.140625" style="24" customWidth="1"/>
    <col min="4356" max="4356" width="63.28515625" style="24" customWidth="1"/>
    <col min="4357" max="4357" width="11.42578125" style="24" customWidth="1"/>
    <col min="4358" max="4358" width="17.28515625" style="24" customWidth="1"/>
    <col min="4359" max="4606" width="11.42578125" style="24"/>
    <col min="4607" max="4607" width="2" style="24" bestFit="1" customWidth="1"/>
    <col min="4608" max="4608" width="1.5703125" style="24" bestFit="1" customWidth="1"/>
    <col min="4609" max="4609" width="2" style="24" bestFit="1" customWidth="1"/>
    <col min="4610" max="4610" width="40.85546875" style="24" customWidth="1"/>
    <col min="4611" max="4611" width="3.140625" style="24" customWidth="1"/>
    <col min="4612" max="4612" width="63.28515625" style="24" customWidth="1"/>
    <col min="4613" max="4613" width="11.42578125" style="24" customWidth="1"/>
    <col min="4614" max="4614" width="17.28515625" style="24" customWidth="1"/>
    <col min="4615" max="4862" width="11.42578125" style="24"/>
    <col min="4863" max="4863" width="2" style="24" bestFit="1" customWidth="1"/>
    <col min="4864" max="4864" width="1.5703125" style="24" bestFit="1" customWidth="1"/>
    <col min="4865" max="4865" width="2" style="24" bestFit="1" customWidth="1"/>
    <col min="4866" max="4866" width="40.85546875" style="24" customWidth="1"/>
    <col min="4867" max="4867" width="3.140625" style="24" customWidth="1"/>
    <col min="4868" max="4868" width="63.28515625" style="24" customWidth="1"/>
    <col min="4869" max="4869" width="11.42578125" style="24" customWidth="1"/>
    <col min="4870" max="4870" width="17.28515625" style="24" customWidth="1"/>
    <col min="4871" max="5118" width="11.42578125" style="24"/>
    <col min="5119" max="5119" width="2" style="24" bestFit="1" customWidth="1"/>
    <col min="5120" max="5120" width="1.5703125" style="24" bestFit="1" customWidth="1"/>
    <col min="5121" max="5121" width="2" style="24" bestFit="1" customWidth="1"/>
    <col min="5122" max="5122" width="40.85546875" style="24" customWidth="1"/>
    <col min="5123" max="5123" width="3.140625" style="24" customWidth="1"/>
    <col min="5124" max="5124" width="63.28515625" style="24" customWidth="1"/>
    <col min="5125" max="5125" width="11.42578125" style="24" customWidth="1"/>
    <col min="5126" max="5126" width="17.28515625" style="24" customWidth="1"/>
    <col min="5127" max="5374" width="11.42578125" style="24"/>
    <col min="5375" max="5375" width="2" style="24" bestFit="1" customWidth="1"/>
    <col min="5376" max="5376" width="1.5703125" style="24" bestFit="1" customWidth="1"/>
    <col min="5377" max="5377" width="2" style="24" bestFit="1" customWidth="1"/>
    <col min="5378" max="5378" width="40.85546875" style="24" customWidth="1"/>
    <col min="5379" max="5379" width="3.140625" style="24" customWidth="1"/>
    <col min="5380" max="5380" width="63.28515625" style="24" customWidth="1"/>
    <col min="5381" max="5381" width="11.42578125" style="24" customWidth="1"/>
    <col min="5382" max="5382" width="17.28515625" style="24" customWidth="1"/>
    <col min="5383" max="5630" width="11.42578125" style="24"/>
    <col min="5631" max="5631" width="2" style="24" bestFit="1" customWidth="1"/>
    <col min="5632" max="5632" width="1.5703125" style="24" bestFit="1" customWidth="1"/>
    <col min="5633" max="5633" width="2" style="24" bestFit="1" customWidth="1"/>
    <col min="5634" max="5634" width="40.85546875" style="24" customWidth="1"/>
    <col min="5635" max="5635" width="3.140625" style="24" customWidth="1"/>
    <col min="5636" max="5636" width="63.28515625" style="24" customWidth="1"/>
    <col min="5637" max="5637" width="11.42578125" style="24" customWidth="1"/>
    <col min="5638" max="5638" width="17.28515625" style="24" customWidth="1"/>
    <col min="5639" max="5886" width="11.42578125" style="24"/>
    <col min="5887" max="5887" width="2" style="24" bestFit="1" customWidth="1"/>
    <col min="5888" max="5888" width="1.5703125" style="24" bestFit="1" customWidth="1"/>
    <col min="5889" max="5889" width="2" style="24" bestFit="1" customWidth="1"/>
    <col min="5890" max="5890" width="40.85546875" style="24" customWidth="1"/>
    <col min="5891" max="5891" width="3.140625" style="24" customWidth="1"/>
    <col min="5892" max="5892" width="63.28515625" style="24" customWidth="1"/>
    <col min="5893" max="5893" width="11.42578125" style="24" customWidth="1"/>
    <col min="5894" max="5894" width="17.28515625" style="24" customWidth="1"/>
    <col min="5895" max="6142" width="11.42578125" style="24"/>
    <col min="6143" max="6143" width="2" style="24" bestFit="1" customWidth="1"/>
    <col min="6144" max="6144" width="1.5703125" style="24" bestFit="1" customWidth="1"/>
    <col min="6145" max="6145" width="2" style="24" bestFit="1" customWidth="1"/>
    <col min="6146" max="6146" width="40.85546875" style="24" customWidth="1"/>
    <col min="6147" max="6147" width="3.140625" style="24" customWidth="1"/>
    <col min="6148" max="6148" width="63.28515625" style="24" customWidth="1"/>
    <col min="6149" max="6149" width="11.42578125" style="24" customWidth="1"/>
    <col min="6150" max="6150" width="17.28515625" style="24" customWidth="1"/>
    <col min="6151" max="6398" width="11.42578125" style="24"/>
    <col min="6399" max="6399" width="2" style="24" bestFit="1" customWidth="1"/>
    <col min="6400" max="6400" width="1.5703125" style="24" bestFit="1" customWidth="1"/>
    <col min="6401" max="6401" width="2" style="24" bestFit="1" customWidth="1"/>
    <col min="6402" max="6402" width="40.85546875" style="24" customWidth="1"/>
    <col min="6403" max="6403" width="3.140625" style="24" customWidth="1"/>
    <col min="6404" max="6404" width="63.28515625" style="24" customWidth="1"/>
    <col min="6405" max="6405" width="11.42578125" style="24" customWidth="1"/>
    <col min="6406" max="6406" width="17.28515625" style="24" customWidth="1"/>
    <col min="6407" max="6654" width="11.42578125" style="24"/>
    <col min="6655" max="6655" width="2" style="24" bestFit="1" customWidth="1"/>
    <col min="6656" max="6656" width="1.5703125" style="24" bestFit="1" customWidth="1"/>
    <col min="6657" max="6657" width="2" style="24" bestFit="1" customWidth="1"/>
    <col min="6658" max="6658" width="40.85546875" style="24" customWidth="1"/>
    <col min="6659" max="6659" width="3.140625" style="24" customWidth="1"/>
    <col min="6660" max="6660" width="63.28515625" style="24" customWidth="1"/>
    <col min="6661" max="6661" width="11.42578125" style="24" customWidth="1"/>
    <col min="6662" max="6662" width="17.28515625" style="24" customWidth="1"/>
    <col min="6663" max="6910" width="11.42578125" style="24"/>
    <col min="6911" max="6911" width="2" style="24" bestFit="1" customWidth="1"/>
    <col min="6912" max="6912" width="1.5703125" style="24" bestFit="1" customWidth="1"/>
    <col min="6913" max="6913" width="2" style="24" bestFit="1" customWidth="1"/>
    <col min="6914" max="6914" width="40.85546875" style="24" customWidth="1"/>
    <col min="6915" max="6915" width="3.140625" style="24" customWidth="1"/>
    <col min="6916" max="6916" width="63.28515625" style="24" customWidth="1"/>
    <col min="6917" max="6917" width="11.42578125" style="24" customWidth="1"/>
    <col min="6918" max="6918" width="17.28515625" style="24" customWidth="1"/>
    <col min="6919" max="7166" width="11.42578125" style="24"/>
    <col min="7167" max="7167" width="2" style="24" bestFit="1" customWidth="1"/>
    <col min="7168" max="7168" width="1.5703125" style="24" bestFit="1" customWidth="1"/>
    <col min="7169" max="7169" width="2" style="24" bestFit="1" customWidth="1"/>
    <col min="7170" max="7170" width="40.85546875" style="24" customWidth="1"/>
    <col min="7171" max="7171" width="3.140625" style="24" customWidth="1"/>
    <col min="7172" max="7172" width="63.28515625" style="24" customWidth="1"/>
    <col min="7173" max="7173" width="11.42578125" style="24" customWidth="1"/>
    <col min="7174" max="7174" width="17.28515625" style="24" customWidth="1"/>
    <col min="7175" max="7422" width="11.42578125" style="24"/>
    <col min="7423" max="7423" width="2" style="24" bestFit="1" customWidth="1"/>
    <col min="7424" max="7424" width="1.5703125" style="24" bestFit="1" customWidth="1"/>
    <col min="7425" max="7425" width="2" style="24" bestFit="1" customWidth="1"/>
    <col min="7426" max="7426" width="40.85546875" style="24" customWidth="1"/>
    <col min="7427" max="7427" width="3.140625" style="24" customWidth="1"/>
    <col min="7428" max="7428" width="63.28515625" style="24" customWidth="1"/>
    <col min="7429" max="7429" width="11.42578125" style="24" customWidth="1"/>
    <col min="7430" max="7430" width="17.28515625" style="24" customWidth="1"/>
    <col min="7431" max="7678" width="11.42578125" style="24"/>
    <col min="7679" max="7679" width="2" style="24" bestFit="1" customWidth="1"/>
    <col min="7680" max="7680" width="1.5703125" style="24" bestFit="1" customWidth="1"/>
    <col min="7681" max="7681" width="2" style="24" bestFit="1" customWidth="1"/>
    <col min="7682" max="7682" width="40.85546875" style="24" customWidth="1"/>
    <col min="7683" max="7683" width="3.140625" style="24" customWidth="1"/>
    <col min="7684" max="7684" width="63.28515625" style="24" customWidth="1"/>
    <col min="7685" max="7685" width="11.42578125" style="24" customWidth="1"/>
    <col min="7686" max="7686" width="17.28515625" style="24" customWidth="1"/>
    <col min="7687" max="7934" width="11.42578125" style="24"/>
    <col min="7935" max="7935" width="2" style="24" bestFit="1" customWidth="1"/>
    <col min="7936" max="7936" width="1.5703125" style="24" bestFit="1" customWidth="1"/>
    <col min="7937" max="7937" width="2" style="24" bestFit="1" customWidth="1"/>
    <col min="7938" max="7938" width="40.85546875" style="24" customWidth="1"/>
    <col min="7939" max="7939" width="3.140625" style="24" customWidth="1"/>
    <col min="7940" max="7940" width="63.28515625" style="24" customWidth="1"/>
    <col min="7941" max="7941" width="11.42578125" style="24" customWidth="1"/>
    <col min="7942" max="7942" width="17.28515625" style="24" customWidth="1"/>
    <col min="7943" max="8190" width="11.42578125" style="24"/>
    <col min="8191" max="8191" width="2" style="24" bestFit="1" customWidth="1"/>
    <col min="8192" max="8192" width="1.5703125" style="24" bestFit="1" customWidth="1"/>
    <col min="8193" max="8193" width="2" style="24" bestFit="1" customWidth="1"/>
    <col min="8194" max="8194" width="40.85546875" style="24" customWidth="1"/>
    <col min="8195" max="8195" width="3.140625" style="24" customWidth="1"/>
    <col min="8196" max="8196" width="63.28515625" style="24" customWidth="1"/>
    <col min="8197" max="8197" width="11.42578125" style="24" customWidth="1"/>
    <col min="8198" max="8198" width="17.28515625" style="24" customWidth="1"/>
    <col min="8199" max="8446" width="11.42578125" style="24"/>
    <col min="8447" max="8447" width="2" style="24" bestFit="1" customWidth="1"/>
    <col min="8448" max="8448" width="1.5703125" style="24" bestFit="1" customWidth="1"/>
    <col min="8449" max="8449" width="2" style="24" bestFit="1" customWidth="1"/>
    <col min="8450" max="8450" width="40.85546875" style="24" customWidth="1"/>
    <col min="8451" max="8451" width="3.140625" style="24" customWidth="1"/>
    <col min="8452" max="8452" width="63.28515625" style="24" customWidth="1"/>
    <col min="8453" max="8453" width="11.42578125" style="24" customWidth="1"/>
    <col min="8454" max="8454" width="17.28515625" style="24" customWidth="1"/>
    <col min="8455" max="8702" width="11.42578125" style="24"/>
    <col min="8703" max="8703" width="2" style="24" bestFit="1" customWidth="1"/>
    <col min="8704" max="8704" width="1.5703125" style="24" bestFit="1" customWidth="1"/>
    <col min="8705" max="8705" width="2" style="24" bestFit="1" customWidth="1"/>
    <col min="8706" max="8706" width="40.85546875" style="24" customWidth="1"/>
    <col min="8707" max="8707" width="3.140625" style="24" customWidth="1"/>
    <col min="8708" max="8708" width="63.28515625" style="24" customWidth="1"/>
    <col min="8709" max="8709" width="11.42578125" style="24" customWidth="1"/>
    <col min="8710" max="8710" width="17.28515625" style="24" customWidth="1"/>
    <col min="8711" max="8958" width="11.42578125" style="24"/>
    <col min="8959" max="8959" width="2" style="24" bestFit="1" customWidth="1"/>
    <col min="8960" max="8960" width="1.5703125" style="24" bestFit="1" customWidth="1"/>
    <col min="8961" max="8961" width="2" style="24" bestFit="1" customWidth="1"/>
    <col min="8962" max="8962" width="40.85546875" style="24" customWidth="1"/>
    <col min="8963" max="8963" width="3.140625" style="24" customWidth="1"/>
    <col min="8964" max="8964" width="63.28515625" style="24" customWidth="1"/>
    <col min="8965" max="8965" width="11.42578125" style="24" customWidth="1"/>
    <col min="8966" max="8966" width="17.28515625" style="24" customWidth="1"/>
    <col min="8967" max="9214" width="11.42578125" style="24"/>
    <col min="9215" max="9215" width="2" style="24" bestFit="1" customWidth="1"/>
    <col min="9216" max="9216" width="1.5703125" style="24" bestFit="1" customWidth="1"/>
    <col min="9217" max="9217" width="2" style="24" bestFit="1" customWidth="1"/>
    <col min="9218" max="9218" width="40.85546875" style="24" customWidth="1"/>
    <col min="9219" max="9219" width="3.140625" style="24" customWidth="1"/>
    <col min="9220" max="9220" width="63.28515625" style="24" customWidth="1"/>
    <col min="9221" max="9221" width="11.42578125" style="24" customWidth="1"/>
    <col min="9222" max="9222" width="17.28515625" style="24" customWidth="1"/>
    <col min="9223" max="9470" width="11.42578125" style="24"/>
    <col min="9471" max="9471" width="2" style="24" bestFit="1" customWidth="1"/>
    <col min="9472" max="9472" width="1.5703125" style="24" bestFit="1" customWidth="1"/>
    <col min="9473" max="9473" width="2" style="24" bestFit="1" customWidth="1"/>
    <col min="9474" max="9474" width="40.85546875" style="24" customWidth="1"/>
    <col min="9475" max="9475" width="3.140625" style="24" customWidth="1"/>
    <col min="9476" max="9476" width="63.28515625" style="24" customWidth="1"/>
    <col min="9477" max="9477" width="11.42578125" style="24" customWidth="1"/>
    <col min="9478" max="9478" width="17.28515625" style="24" customWidth="1"/>
    <col min="9479" max="9726" width="11.42578125" style="24"/>
    <col min="9727" max="9727" width="2" style="24" bestFit="1" customWidth="1"/>
    <col min="9728" max="9728" width="1.5703125" style="24" bestFit="1" customWidth="1"/>
    <col min="9729" max="9729" width="2" style="24" bestFit="1" customWidth="1"/>
    <col min="9730" max="9730" width="40.85546875" style="24" customWidth="1"/>
    <col min="9731" max="9731" width="3.140625" style="24" customWidth="1"/>
    <col min="9732" max="9732" width="63.28515625" style="24" customWidth="1"/>
    <col min="9733" max="9733" width="11.42578125" style="24" customWidth="1"/>
    <col min="9734" max="9734" width="17.28515625" style="24" customWidth="1"/>
    <col min="9735" max="9982" width="11.42578125" style="24"/>
    <col min="9983" max="9983" width="2" style="24" bestFit="1" customWidth="1"/>
    <col min="9984" max="9984" width="1.5703125" style="24" bestFit="1" customWidth="1"/>
    <col min="9985" max="9985" width="2" style="24" bestFit="1" customWidth="1"/>
    <col min="9986" max="9986" width="40.85546875" style="24" customWidth="1"/>
    <col min="9987" max="9987" width="3.140625" style="24" customWidth="1"/>
    <col min="9988" max="9988" width="63.28515625" style="24" customWidth="1"/>
    <col min="9989" max="9989" width="11.42578125" style="24" customWidth="1"/>
    <col min="9990" max="9990" width="17.28515625" style="24" customWidth="1"/>
    <col min="9991" max="10238" width="11.42578125" style="24"/>
    <col min="10239" max="10239" width="2" style="24" bestFit="1" customWidth="1"/>
    <col min="10240" max="10240" width="1.5703125" style="24" bestFit="1" customWidth="1"/>
    <col min="10241" max="10241" width="2" style="24" bestFit="1" customWidth="1"/>
    <col min="10242" max="10242" width="40.85546875" style="24" customWidth="1"/>
    <col min="10243" max="10243" width="3.140625" style="24" customWidth="1"/>
    <col min="10244" max="10244" width="63.28515625" style="24" customWidth="1"/>
    <col min="10245" max="10245" width="11.42578125" style="24" customWidth="1"/>
    <col min="10246" max="10246" width="17.28515625" style="24" customWidth="1"/>
    <col min="10247" max="10494" width="11.42578125" style="24"/>
    <col min="10495" max="10495" width="2" style="24" bestFit="1" customWidth="1"/>
    <col min="10496" max="10496" width="1.5703125" style="24" bestFit="1" customWidth="1"/>
    <col min="10497" max="10497" width="2" style="24" bestFit="1" customWidth="1"/>
    <col min="10498" max="10498" width="40.85546875" style="24" customWidth="1"/>
    <col min="10499" max="10499" width="3.140625" style="24" customWidth="1"/>
    <col min="10500" max="10500" width="63.28515625" style="24" customWidth="1"/>
    <col min="10501" max="10501" width="11.42578125" style="24" customWidth="1"/>
    <col min="10502" max="10502" width="17.28515625" style="24" customWidth="1"/>
    <col min="10503" max="10750" width="11.42578125" style="24"/>
    <col min="10751" max="10751" width="2" style="24" bestFit="1" customWidth="1"/>
    <col min="10752" max="10752" width="1.5703125" style="24" bestFit="1" customWidth="1"/>
    <col min="10753" max="10753" width="2" style="24" bestFit="1" customWidth="1"/>
    <col min="10754" max="10754" width="40.85546875" style="24" customWidth="1"/>
    <col min="10755" max="10755" width="3.140625" style="24" customWidth="1"/>
    <col min="10756" max="10756" width="63.28515625" style="24" customWidth="1"/>
    <col min="10757" max="10757" width="11.42578125" style="24" customWidth="1"/>
    <col min="10758" max="10758" width="17.28515625" style="24" customWidth="1"/>
    <col min="10759" max="11006" width="11.42578125" style="24"/>
    <col min="11007" max="11007" width="2" style="24" bestFit="1" customWidth="1"/>
    <col min="11008" max="11008" width="1.5703125" style="24" bestFit="1" customWidth="1"/>
    <col min="11009" max="11009" width="2" style="24" bestFit="1" customWidth="1"/>
    <col min="11010" max="11010" width="40.85546875" style="24" customWidth="1"/>
    <col min="11011" max="11011" width="3.140625" style="24" customWidth="1"/>
    <col min="11012" max="11012" width="63.28515625" style="24" customWidth="1"/>
    <col min="11013" max="11013" width="11.42578125" style="24" customWidth="1"/>
    <col min="11014" max="11014" width="17.28515625" style="24" customWidth="1"/>
    <col min="11015" max="11262" width="11.42578125" style="24"/>
    <col min="11263" max="11263" width="2" style="24" bestFit="1" customWidth="1"/>
    <col min="11264" max="11264" width="1.5703125" style="24" bestFit="1" customWidth="1"/>
    <col min="11265" max="11265" width="2" style="24" bestFit="1" customWidth="1"/>
    <col min="11266" max="11266" width="40.85546875" style="24" customWidth="1"/>
    <col min="11267" max="11267" width="3.140625" style="24" customWidth="1"/>
    <col min="11268" max="11268" width="63.28515625" style="24" customWidth="1"/>
    <col min="11269" max="11269" width="11.42578125" style="24" customWidth="1"/>
    <col min="11270" max="11270" width="17.28515625" style="24" customWidth="1"/>
    <col min="11271" max="11518" width="11.42578125" style="24"/>
    <col min="11519" max="11519" width="2" style="24" bestFit="1" customWidth="1"/>
    <col min="11520" max="11520" width="1.5703125" style="24" bestFit="1" customWidth="1"/>
    <col min="11521" max="11521" width="2" style="24" bestFit="1" customWidth="1"/>
    <col min="11522" max="11522" width="40.85546875" style="24" customWidth="1"/>
    <col min="11523" max="11523" width="3.140625" style="24" customWidth="1"/>
    <col min="11524" max="11524" width="63.28515625" style="24" customWidth="1"/>
    <col min="11525" max="11525" width="11.42578125" style="24" customWidth="1"/>
    <col min="11526" max="11526" width="17.28515625" style="24" customWidth="1"/>
    <col min="11527" max="11774" width="11.42578125" style="24"/>
    <col min="11775" max="11775" width="2" style="24" bestFit="1" customWidth="1"/>
    <col min="11776" max="11776" width="1.5703125" style="24" bestFit="1" customWidth="1"/>
    <col min="11777" max="11777" width="2" style="24" bestFit="1" customWidth="1"/>
    <col min="11778" max="11778" width="40.85546875" style="24" customWidth="1"/>
    <col min="11779" max="11779" width="3.140625" style="24" customWidth="1"/>
    <col min="11780" max="11780" width="63.28515625" style="24" customWidth="1"/>
    <col min="11781" max="11781" width="11.42578125" style="24" customWidth="1"/>
    <col min="11782" max="11782" width="17.28515625" style="24" customWidth="1"/>
    <col min="11783" max="12030" width="11.42578125" style="24"/>
    <col min="12031" max="12031" width="2" style="24" bestFit="1" customWidth="1"/>
    <col min="12032" max="12032" width="1.5703125" style="24" bestFit="1" customWidth="1"/>
    <col min="12033" max="12033" width="2" style="24" bestFit="1" customWidth="1"/>
    <col min="12034" max="12034" width="40.85546875" style="24" customWidth="1"/>
    <col min="12035" max="12035" width="3.140625" style="24" customWidth="1"/>
    <col min="12036" max="12036" width="63.28515625" style="24" customWidth="1"/>
    <col min="12037" max="12037" width="11.42578125" style="24" customWidth="1"/>
    <col min="12038" max="12038" width="17.28515625" style="24" customWidth="1"/>
    <col min="12039" max="12286" width="11.42578125" style="24"/>
    <col min="12287" max="12287" width="2" style="24" bestFit="1" customWidth="1"/>
    <col min="12288" max="12288" width="1.5703125" style="24" bestFit="1" customWidth="1"/>
    <col min="12289" max="12289" width="2" style="24" bestFit="1" customWidth="1"/>
    <col min="12290" max="12290" width="40.85546875" style="24" customWidth="1"/>
    <col min="12291" max="12291" width="3.140625" style="24" customWidth="1"/>
    <col min="12292" max="12292" width="63.28515625" style="24" customWidth="1"/>
    <col min="12293" max="12293" width="11.42578125" style="24" customWidth="1"/>
    <col min="12294" max="12294" width="17.28515625" style="24" customWidth="1"/>
    <col min="12295" max="12542" width="11.42578125" style="24"/>
    <col min="12543" max="12543" width="2" style="24" bestFit="1" customWidth="1"/>
    <col min="12544" max="12544" width="1.5703125" style="24" bestFit="1" customWidth="1"/>
    <col min="12545" max="12545" width="2" style="24" bestFit="1" customWidth="1"/>
    <col min="12546" max="12546" width="40.85546875" style="24" customWidth="1"/>
    <col min="12547" max="12547" width="3.140625" style="24" customWidth="1"/>
    <col min="12548" max="12548" width="63.28515625" style="24" customWidth="1"/>
    <col min="12549" max="12549" width="11.42578125" style="24" customWidth="1"/>
    <col min="12550" max="12550" width="17.28515625" style="24" customWidth="1"/>
    <col min="12551" max="12798" width="11.42578125" style="24"/>
    <col min="12799" max="12799" width="2" style="24" bestFit="1" customWidth="1"/>
    <col min="12800" max="12800" width="1.5703125" style="24" bestFit="1" customWidth="1"/>
    <col min="12801" max="12801" width="2" style="24" bestFit="1" customWidth="1"/>
    <col min="12802" max="12802" width="40.85546875" style="24" customWidth="1"/>
    <col min="12803" max="12803" width="3.140625" style="24" customWidth="1"/>
    <col min="12804" max="12804" width="63.28515625" style="24" customWidth="1"/>
    <col min="12805" max="12805" width="11.42578125" style="24" customWidth="1"/>
    <col min="12806" max="12806" width="17.28515625" style="24" customWidth="1"/>
    <col min="12807" max="13054" width="11.42578125" style="24"/>
    <col min="13055" max="13055" width="2" style="24" bestFit="1" customWidth="1"/>
    <col min="13056" max="13056" width="1.5703125" style="24" bestFit="1" customWidth="1"/>
    <col min="13057" max="13057" width="2" style="24" bestFit="1" customWidth="1"/>
    <col min="13058" max="13058" width="40.85546875" style="24" customWidth="1"/>
    <col min="13059" max="13059" width="3.140625" style="24" customWidth="1"/>
    <col min="13060" max="13060" width="63.28515625" style="24" customWidth="1"/>
    <col min="13061" max="13061" width="11.42578125" style="24" customWidth="1"/>
    <col min="13062" max="13062" width="17.28515625" style="24" customWidth="1"/>
    <col min="13063" max="13310" width="11.42578125" style="24"/>
    <col min="13311" max="13311" width="2" style="24" bestFit="1" customWidth="1"/>
    <col min="13312" max="13312" width="1.5703125" style="24" bestFit="1" customWidth="1"/>
    <col min="13313" max="13313" width="2" style="24" bestFit="1" customWidth="1"/>
    <col min="13314" max="13314" width="40.85546875" style="24" customWidth="1"/>
    <col min="13315" max="13315" width="3.140625" style="24" customWidth="1"/>
    <col min="13316" max="13316" width="63.28515625" style="24" customWidth="1"/>
    <col min="13317" max="13317" width="11.42578125" style="24" customWidth="1"/>
    <col min="13318" max="13318" width="17.28515625" style="24" customWidth="1"/>
    <col min="13319" max="13566" width="11.42578125" style="24"/>
    <col min="13567" max="13567" width="2" style="24" bestFit="1" customWidth="1"/>
    <col min="13568" max="13568" width="1.5703125" style="24" bestFit="1" customWidth="1"/>
    <col min="13569" max="13569" width="2" style="24" bestFit="1" customWidth="1"/>
    <col min="13570" max="13570" width="40.85546875" style="24" customWidth="1"/>
    <col min="13571" max="13571" width="3.140625" style="24" customWidth="1"/>
    <col min="13572" max="13572" width="63.28515625" style="24" customWidth="1"/>
    <col min="13573" max="13573" width="11.42578125" style="24" customWidth="1"/>
    <col min="13574" max="13574" width="17.28515625" style="24" customWidth="1"/>
    <col min="13575" max="13822" width="11.42578125" style="24"/>
    <col min="13823" max="13823" width="2" style="24" bestFit="1" customWidth="1"/>
    <col min="13824" max="13824" width="1.5703125" style="24" bestFit="1" customWidth="1"/>
    <col min="13825" max="13825" width="2" style="24" bestFit="1" customWidth="1"/>
    <col min="13826" max="13826" width="40.85546875" style="24" customWidth="1"/>
    <col min="13827" max="13827" width="3.140625" style="24" customWidth="1"/>
    <col min="13828" max="13828" width="63.28515625" style="24" customWidth="1"/>
    <col min="13829" max="13829" width="11.42578125" style="24" customWidth="1"/>
    <col min="13830" max="13830" width="17.28515625" style="24" customWidth="1"/>
    <col min="13831" max="14078" width="11.42578125" style="24"/>
    <col min="14079" max="14079" width="2" style="24" bestFit="1" customWidth="1"/>
    <col min="14080" max="14080" width="1.5703125" style="24" bestFit="1" customWidth="1"/>
    <col min="14081" max="14081" width="2" style="24" bestFit="1" customWidth="1"/>
    <col min="14082" max="14082" width="40.85546875" style="24" customWidth="1"/>
    <col min="14083" max="14083" width="3.140625" style="24" customWidth="1"/>
    <col min="14084" max="14084" width="63.28515625" style="24" customWidth="1"/>
    <col min="14085" max="14085" width="11.42578125" style="24" customWidth="1"/>
    <col min="14086" max="14086" width="17.28515625" style="24" customWidth="1"/>
    <col min="14087" max="14334" width="11.42578125" style="24"/>
    <col min="14335" max="14335" width="2" style="24" bestFit="1" customWidth="1"/>
    <col min="14336" max="14336" width="1.5703125" style="24" bestFit="1" customWidth="1"/>
    <col min="14337" max="14337" width="2" style="24" bestFit="1" customWidth="1"/>
    <col min="14338" max="14338" width="40.85546875" style="24" customWidth="1"/>
    <col min="14339" max="14339" width="3.140625" style="24" customWidth="1"/>
    <col min="14340" max="14340" width="63.28515625" style="24" customWidth="1"/>
    <col min="14341" max="14341" width="11.42578125" style="24" customWidth="1"/>
    <col min="14342" max="14342" width="17.28515625" style="24" customWidth="1"/>
    <col min="14343" max="14590" width="11.42578125" style="24"/>
    <col min="14591" max="14591" width="2" style="24" bestFit="1" customWidth="1"/>
    <col min="14592" max="14592" width="1.5703125" style="24" bestFit="1" customWidth="1"/>
    <col min="14593" max="14593" width="2" style="24" bestFit="1" customWidth="1"/>
    <col min="14594" max="14594" width="40.85546875" style="24" customWidth="1"/>
    <col min="14595" max="14595" width="3.140625" style="24" customWidth="1"/>
    <col min="14596" max="14596" width="63.28515625" style="24" customWidth="1"/>
    <col min="14597" max="14597" width="11.42578125" style="24" customWidth="1"/>
    <col min="14598" max="14598" width="17.28515625" style="24" customWidth="1"/>
    <col min="14599" max="14846" width="11.42578125" style="24"/>
    <col min="14847" max="14847" width="2" style="24" bestFit="1" customWidth="1"/>
    <col min="14848" max="14848" width="1.5703125" style="24" bestFit="1" customWidth="1"/>
    <col min="14849" max="14849" width="2" style="24" bestFit="1" customWidth="1"/>
    <col min="14850" max="14850" width="40.85546875" style="24" customWidth="1"/>
    <col min="14851" max="14851" width="3.140625" style="24" customWidth="1"/>
    <col min="14852" max="14852" width="63.28515625" style="24" customWidth="1"/>
    <col min="14853" max="14853" width="11.42578125" style="24" customWidth="1"/>
    <col min="14854" max="14854" width="17.28515625" style="24" customWidth="1"/>
    <col min="14855" max="15102" width="11.42578125" style="24"/>
    <col min="15103" max="15103" width="2" style="24" bestFit="1" customWidth="1"/>
    <col min="15104" max="15104" width="1.5703125" style="24" bestFit="1" customWidth="1"/>
    <col min="15105" max="15105" width="2" style="24" bestFit="1" customWidth="1"/>
    <col min="15106" max="15106" width="40.85546875" style="24" customWidth="1"/>
    <col min="15107" max="15107" width="3.140625" style="24" customWidth="1"/>
    <col min="15108" max="15108" width="63.28515625" style="24" customWidth="1"/>
    <col min="15109" max="15109" width="11.42578125" style="24" customWidth="1"/>
    <col min="15110" max="15110" width="17.28515625" style="24" customWidth="1"/>
    <col min="15111" max="15358" width="11.42578125" style="24"/>
    <col min="15359" max="15359" width="2" style="24" bestFit="1" customWidth="1"/>
    <col min="15360" max="15360" width="1.5703125" style="24" bestFit="1" customWidth="1"/>
    <col min="15361" max="15361" width="2" style="24" bestFit="1" customWidth="1"/>
    <col min="15362" max="15362" width="40.85546875" style="24" customWidth="1"/>
    <col min="15363" max="15363" width="3.140625" style="24" customWidth="1"/>
    <col min="15364" max="15364" width="63.28515625" style="24" customWidth="1"/>
    <col min="15365" max="15365" width="11.42578125" style="24" customWidth="1"/>
    <col min="15366" max="15366" width="17.28515625" style="24" customWidth="1"/>
    <col min="15367" max="15614" width="11.42578125" style="24"/>
    <col min="15615" max="15615" width="2" style="24" bestFit="1" customWidth="1"/>
    <col min="15616" max="15616" width="1.5703125" style="24" bestFit="1" customWidth="1"/>
    <col min="15617" max="15617" width="2" style="24" bestFit="1" customWidth="1"/>
    <col min="15618" max="15618" width="40.85546875" style="24" customWidth="1"/>
    <col min="15619" max="15619" width="3.140625" style="24" customWidth="1"/>
    <col min="15620" max="15620" width="63.28515625" style="24" customWidth="1"/>
    <col min="15621" max="15621" width="11.42578125" style="24" customWidth="1"/>
    <col min="15622" max="15622" width="17.28515625" style="24" customWidth="1"/>
    <col min="15623" max="15870" width="11.42578125" style="24"/>
    <col min="15871" max="15871" width="2" style="24" bestFit="1" customWidth="1"/>
    <col min="15872" max="15872" width="1.5703125" style="24" bestFit="1" customWidth="1"/>
    <col min="15873" max="15873" width="2" style="24" bestFit="1" customWidth="1"/>
    <col min="15874" max="15874" width="40.85546875" style="24" customWidth="1"/>
    <col min="15875" max="15875" width="3.140625" style="24" customWidth="1"/>
    <col min="15876" max="15876" width="63.28515625" style="24" customWidth="1"/>
    <col min="15877" max="15877" width="11.42578125" style="24" customWidth="1"/>
    <col min="15878" max="15878" width="17.28515625" style="24" customWidth="1"/>
    <col min="15879" max="16126" width="11.42578125" style="24"/>
    <col min="16127" max="16127" width="2" style="24" bestFit="1" customWidth="1"/>
    <col min="16128" max="16128" width="1.5703125" style="24" bestFit="1" customWidth="1"/>
    <col min="16129" max="16129" width="2" style="24" bestFit="1" customWidth="1"/>
    <col min="16130" max="16130" width="40.85546875" style="24" customWidth="1"/>
    <col min="16131" max="16131" width="3.140625" style="24" customWidth="1"/>
    <col min="16132" max="16132" width="63.28515625" style="24" customWidth="1"/>
    <col min="16133" max="16133" width="11.42578125" style="24" customWidth="1"/>
    <col min="16134" max="16134" width="17.28515625" style="24" customWidth="1"/>
    <col min="16135" max="16384" width="11.42578125" style="24"/>
  </cols>
  <sheetData>
    <row r="1" spans="1:7" ht="30.75" customHeight="1" x14ac:dyDescent="0.2">
      <c r="A1" s="209" t="s">
        <v>20</v>
      </c>
      <c r="B1" s="209"/>
      <c r="C1" s="209"/>
      <c r="D1" s="209"/>
      <c r="E1" s="209"/>
      <c r="F1" s="209"/>
      <c r="G1" s="209"/>
    </row>
    <row r="2" spans="1:7" ht="15" thickBot="1" x14ac:dyDescent="0.25">
      <c r="A2" s="163"/>
      <c r="B2" s="158"/>
      <c r="C2" s="158"/>
      <c r="D2" s="164"/>
      <c r="E2" s="165"/>
      <c r="F2" s="166"/>
      <c r="G2" s="163"/>
    </row>
    <row r="3" spans="1:7" ht="66.75" customHeight="1" thickBot="1" x14ac:dyDescent="0.3">
      <c r="A3" s="168" t="s">
        <v>69</v>
      </c>
      <c r="B3" s="169" t="s">
        <v>1</v>
      </c>
      <c r="C3" s="170" t="s">
        <v>2</v>
      </c>
      <c r="D3" s="169" t="s">
        <v>3</v>
      </c>
      <c r="E3" s="169" t="s">
        <v>74</v>
      </c>
      <c r="F3" s="169" t="s">
        <v>4</v>
      </c>
      <c r="G3" s="167" t="s">
        <v>5</v>
      </c>
    </row>
    <row r="4" spans="1:7" ht="21.75" customHeight="1" thickBot="1" x14ac:dyDescent="0.25">
      <c r="A4" s="248" t="s">
        <v>127</v>
      </c>
      <c r="B4" s="223" t="s">
        <v>129</v>
      </c>
      <c r="C4" s="46"/>
      <c r="D4" s="116" t="s">
        <v>27</v>
      </c>
      <c r="E4" s="270">
        <v>5</v>
      </c>
      <c r="F4" s="223" t="s">
        <v>167</v>
      </c>
      <c r="G4" s="277">
        <v>5</v>
      </c>
    </row>
    <row r="5" spans="1:7" ht="22.5" customHeight="1" thickBot="1" x14ac:dyDescent="0.25">
      <c r="A5" s="284"/>
      <c r="B5" s="224"/>
      <c r="C5" s="55"/>
      <c r="D5" s="84" t="s">
        <v>28</v>
      </c>
      <c r="E5" s="321"/>
      <c r="F5" s="224"/>
      <c r="G5" s="283"/>
    </row>
    <row r="6" spans="1:7" ht="22.5" customHeight="1" thickBot="1" x14ac:dyDescent="0.25">
      <c r="A6" s="216" t="s">
        <v>128</v>
      </c>
      <c r="B6" s="221" t="s">
        <v>139</v>
      </c>
      <c r="C6" s="161"/>
      <c r="D6" s="162" t="s">
        <v>27</v>
      </c>
      <c r="E6" s="213"/>
      <c r="F6" s="219" t="s">
        <v>164</v>
      </c>
      <c r="G6" s="210"/>
    </row>
    <row r="7" spans="1:7" ht="22.5" customHeight="1" thickBot="1" x14ac:dyDescent="0.25">
      <c r="A7" s="218"/>
      <c r="B7" s="222"/>
      <c r="C7" s="48"/>
      <c r="D7" s="82" t="s">
        <v>28</v>
      </c>
      <c r="E7" s="214"/>
      <c r="F7" s="220"/>
      <c r="G7" s="211"/>
    </row>
    <row r="8" spans="1:7" ht="15" x14ac:dyDescent="0.2">
      <c r="A8" s="149"/>
      <c r="B8" s="160"/>
      <c r="C8" s="155"/>
      <c r="D8" s="150"/>
      <c r="E8" s="159"/>
      <c r="F8" s="125"/>
      <c r="G8" s="149"/>
    </row>
    <row r="9" spans="1:7" ht="30.75" thickBot="1" x14ac:dyDescent="0.3">
      <c r="A9" s="208" t="s">
        <v>68</v>
      </c>
      <c r="B9" s="208"/>
      <c r="C9" s="124"/>
      <c r="D9" s="77" t="s">
        <v>75</v>
      </c>
      <c r="E9" s="100">
        <f>+SUM(E4:E7)</f>
        <v>5</v>
      </c>
      <c r="F9" s="77" t="s">
        <v>76</v>
      </c>
      <c r="G9" s="101">
        <f>+SUM(G4:G7)</f>
        <v>5</v>
      </c>
    </row>
    <row r="10" spans="1:7" ht="15" thickTop="1" x14ac:dyDescent="0.2"/>
  </sheetData>
  <sheetProtection selectLockedCells="1"/>
  <mergeCells count="12">
    <mergeCell ref="A9:B9"/>
    <mergeCell ref="A1:G1"/>
    <mergeCell ref="B4:B5"/>
    <mergeCell ref="G4:G5"/>
    <mergeCell ref="F4:F5"/>
    <mergeCell ref="E4:E5"/>
    <mergeCell ref="A4:A5"/>
    <mergeCell ref="F6:F7"/>
    <mergeCell ref="A6:A7"/>
    <mergeCell ref="B6:B7"/>
    <mergeCell ref="G6:G7"/>
    <mergeCell ref="E6:E7"/>
  </mergeCells>
  <pageMargins left="0.7" right="0.7" top="0.78740157499999996" bottom="0.78740157499999996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Inhalt_Übersicht</vt:lpstr>
      <vt:lpstr>1. Unternehmensinformationen</vt:lpstr>
      <vt:lpstr>2. Lieferbedingungen</vt:lpstr>
      <vt:lpstr>3. Konditionen</vt:lpstr>
      <vt:lpstr>4. Qualitäten</vt:lpstr>
      <vt:lpstr>5. Hygiene</vt:lpstr>
      <vt:lpstr>6. Dienstleistungen</vt:lpstr>
    </vt:vector>
  </TitlesOfParts>
  <Company>Universitätsklinikum Frankfurt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Becker, Marina</dc:creator>
  <cp:lastModifiedBy>Dietrich, Uwe</cp:lastModifiedBy>
  <cp:lastPrinted>2022-05-05T12:34:06Z</cp:lastPrinted>
  <dcterms:created xsi:type="dcterms:W3CDTF">2018-03-15T11:07:12Z</dcterms:created>
  <dcterms:modified xsi:type="dcterms:W3CDTF">2026-04-20T12:54:19Z</dcterms:modified>
</cp:coreProperties>
</file>